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2" activeTab="1"/>
  </bookViews>
  <sheets>
    <sheet name="param" sheetId="1" r:id="rId1"/>
    <sheet name="k1m" sheetId="2" r:id="rId2"/>
    <sheet name="c1z" sheetId="3" r:id="rId3"/>
    <sheet name="c2m" sheetId="4" r:id="rId4"/>
    <sheet name="c1m" sheetId="5" r:id="rId5"/>
    <sheet name="k1z" sheetId="6" r:id="rId6"/>
  </sheets>
  <definedNames>
    <definedName name="_xlnm.Print_Area" localSheetId="4">'c1m'!$A$1:$S$16</definedName>
    <definedName name="_xlnm.Print_Titles" localSheetId="4">('c1m'!$A:$S,'c1m'!$1:$2)</definedName>
    <definedName name="_xlnm.Print_Area" localSheetId="2">'c1z'!$A$1:$S$6</definedName>
    <definedName name="_xlnm.Print_Titles" localSheetId="2">('c1z'!$A:$S,'c1z'!$1:$2)</definedName>
    <definedName name="_xlnm.Print_Area" localSheetId="3">'c2m'!$A$1:$S$5</definedName>
    <definedName name="_xlnm.Print_Titles" localSheetId="3">('c2m'!$A:$S,'c2m'!$1:$2)</definedName>
    <definedName name="_xlnm.Print_Area" localSheetId="1">'k1m'!$A$1:$S$30</definedName>
    <definedName name="_xlnm.Print_Titles" localSheetId="1">('k1m'!$A:$S,'k1m'!$1:$2)</definedName>
    <definedName name="_xlnm.Print_Area" localSheetId="5">'k1z'!$A$1:$S$9</definedName>
    <definedName name="_xlnm.Print_Titles" localSheetId="5">('k1z'!$A:$S,'k1z'!$1:$2)</definedName>
  </definedNames>
  <calcPr fullCalcOnLoad="1"/>
</workbook>
</file>

<file path=xl/sharedStrings.xml><?xml version="1.0" encoding="utf-8"?>
<sst xmlns="http://schemas.openxmlformats.org/spreadsheetml/2006/main" count="636" uniqueCount="323">
  <si>
    <t>Eskymo verze: 1.7.10</t>
  </si>
  <si>
    <t>Název závodu:</t>
  </si>
  <si>
    <t>MČR družstev žáků ve slalomu</t>
  </si>
  <si>
    <t>Začátek závodu:</t>
  </si>
  <si>
    <t>Místo závodu:</t>
  </si>
  <si>
    <t>Křivoklát</t>
  </si>
  <si>
    <t>Konec závodu:</t>
  </si>
  <si>
    <t>Pořadatel:</t>
  </si>
  <si>
    <t>KK Rakovník</t>
  </si>
  <si>
    <t>Ředitel závodu:</t>
  </si>
  <si>
    <t>Viktor Vácha</t>
  </si>
  <si>
    <t>Teplota vody: [°C]</t>
  </si>
  <si>
    <t>Vrchní rozhodčí:</t>
  </si>
  <si>
    <t>Václav Martin</t>
  </si>
  <si>
    <t>Teplota vzduchu: [°C]</t>
  </si>
  <si>
    <t>Datum závodu:</t>
  </si>
  <si>
    <t>09.09.23</t>
  </si>
  <si>
    <t>Průtok: [m3]</t>
  </si>
  <si>
    <t>Číslo závodu:</t>
  </si>
  <si>
    <t>128</t>
  </si>
  <si>
    <t>Místo vodočetu:</t>
  </si>
  <si>
    <t>BHZ:</t>
  </si>
  <si>
    <t>Disciplína:</t>
  </si>
  <si>
    <t>slalom</t>
  </si>
  <si>
    <t>Počet branek:</t>
  </si>
  <si>
    <t>Body1:</t>
  </si>
  <si>
    <t>nic</t>
  </si>
  <si>
    <t>Body2:</t>
  </si>
  <si>
    <t>Výsledky zpracoval:</t>
  </si>
  <si>
    <t>Body3:</t>
  </si>
  <si>
    <t>Telefon:</t>
  </si>
  <si>
    <t>Hlídky:</t>
  </si>
  <si>
    <t>ano</t>
  </si>
  <si>
    <t>Mail:</t>
  </si>
  <si>
    <t>Penalty:</t>
  </si>
  <si>
    <t>ne</t>
  </si>
  <si>
    <t>Startovní časy:</t>
  </si>
  <si>
    <t>Počet jízd:</t>
  </si>
  <si>
    <t>Prohlídka-zobrazit:</t>
  </si>
  <si>
    <t>Prohlídka-znak:</t>
  </si>
  <si>
    <t>#</t>
  </si>
  <si>
    <t>Jazyk:</t>
  </si>
  <si>
    <t>česky</t>
  </si>
  <si>
    <t>K1M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</si>
  <si>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</si>
  <si>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</si>
  <si>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</si>
  <si>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</si>
  <si>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</si>
  <si>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</si>
  <si>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</si>
  <si>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</si>
  <si>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</si>
  <si>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</si>
  <si>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</si>
  <si>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</si>
  <si>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</si>
  <si>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</si>
  <si>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1/</t>
  </si>
  <si>
    <t>ZS</t>
  </si>
  <si>
    <t>119214
119209
119175</t>
  </si>
  <si>
    <t>MADĚRKA Tobiáš
ŠTÝBNAR Matěj
KRATOCHVÍL Jakub</t>
  </si>
  <si>
    <t>2009
2009
2009</t>
  </si>
  <si>
    <t>2
2
2</t>
  </si>
  <si>
    <t xml:space="preserve">Olomouc </t>
  </si>
  <si>
    <t>12</t>
  </si>
  <si>
    <t>2.</t>
  </si>
  <si>
    <t>2/</t>
  </si>
  <si>
    <t>9040
9057
9003</t>
  </si>
  <si>
    <t>ŘEŽÁBEK Dominik
DVOŘÁK Vít
POKORNÝ Daniel</t>
  </si>
  <si>
    <t xml:space="preserve">USK Pha </t>
  </si>
  <si>
    <t>4</t>
  </si>
  <si>
    <t>3.</t>
  </si>
  <si>
    <t>3/</t>
  </si>
  <si>
    <t>9181
9072
9071</t>
  </si>
  <si>
    <t>HLADÍK Šimon
PINKAVA Matyáš
LANGER Filip</t>
  </si>
  <si>
    <t>6</t>
  </si>
  <si>
    <t>4.</t>
  </si>
  <si>
    <t>4/</t>
  </si>
  <si>
    <t>11053
11063
11062</t>
  </si>
  <si>
    <t>MRŮZEK David
RŮŽIČKA Jan
ZAŤKOVÁ Eliška</t>
  </si>
  <si>
    <t>2010
2009
2009</t>
  </si>
  <si>
    <t>3
3+
2</t>
  </si>
  <si>
    <t xml:space="preserve">KK Brand </t>
  </si>
  <si>
    <t>8</t>
  </si>
  <si>
    <t>5.</t>
  </si>
  <si>
    <t>ZM</t>
  </si>
  <si>
    <t>9065
9164
9023</t>
  </si>
  <si>
    <t>ŠTEFAN Vojtěch
KRATOCHVÍL Devi
PINKAVA Jonáš</t>
  </si>
  <si>
    <t>2011
2011
2011</t>
  </si>
  <si>
    <t>2
3+
3+</t>
  </si>
  <si>
    <t>16</t>
  </si>
  <si>
    <t>6.</t>
  </si>
  <si>
    <t>5/</t>
  </si>
  <si>
    <t>14063
14093
14051</t>
  </si>
  <si>
    <t>DOLEŽAL Vít
HRŇÁK Matouš
KOVÁRNÍK Matěj</t>
  </si>
  <si>
    <t>2011
2009
2010</t>
  </si>
  <si>
    <t>3+
2
2</t>
  </si>
  <si>
    <t xml:space="preserve">Kralupy </t>
  </si>
  <si>
    <t>7.</t>
  </si>
  <si>
    <t>6/</t>
  </si>
  <si>
    <t>119232
119252
119238</t>
  </si>
  <si>
    <t>KRÁL Samuel
BOTEK Dominik
VALENTA Josef</t>
  </si>
  <si>
    <t>2010
2011
2010</t>
  </si>
  <si>
    <t>3
3
3+</t>
  </si>
  <si>
    <t>8.</t>
  </si>
  <si>
    <t>7/</t>
  </si>
  <si>
    <t>121057
121014
121045</t>
  </si>
  <si>
    <t>ROUSEK David
LEBEDOVÁ Adéla
KULIHA Jakub</t>
  </si>
  <si>
    <t>2010
2010
2009</t>
  </si>
  <si>
    <t xml:space="preserve">KK Opava </t>
  </si>
  <si>
    <t>24</t>
  </si>
  <si>
    <t>9.</t>
  </si>
  <si>
    <t>8/</t>
  </si>
  <si>
    <t>30040
30051
30073</t>
  </si>
  <si>
    <t>RIANT Antonín
MAŤHA Marduk
VELENOVSKÝ Jonáš</t>
  </si>
  <si>
    <t>2010
2010
2011</t>
  </si>
  <si>
    <t>3+
3+
3</t>
  </si>
  <si>
    <t xml:space="preserve">VS Tábor </t>
  </si>
  <si>
    <t>10.</t>
  </si>
  <si>
    <t>9/</t>
  </si>
  <si>
    <t>14004
14043
14087</t>
  </si>
  <si>
    <t>PÁCA Jan
ADAMEC Jáchym
HRONOVÁ Šárka</t>
  </si>
  <si>
    <t>2009
2011
2009</t>
  </si>
  <si>
    <t>3+
3+
2</t>
  </si>
  <si>
    <t>11.</t>
  </si>
  <si>
    <t>10/</t>
  </si>
  <si>
    <t>49027
49026
49023</t>
  </si>
  <si>
    <t>BARTOŠ Vojtěch
SEMERÁD Vít
LEBR Johan Benedikt</t>
  </si>
  <si>
    <t>3+
2
3</t>
  </si>
  <si>
    <t xml:space="preserve">Roudnice </t>
  </si>
  <si>
    <t>12.</t>
  </si>
  <si>
    <t>11/</t>
  </si>
  <si>
    <t>66015
66019
66028</t>
  </si>
  <si>
    <t>BOUDA Vladimír
VEJVANČICKÝ Pavel
TÁBORSKÝ Vojtěch</t>
  </si>
  <si>
    <t>2009
2009
2010</t>
  </si>
  <si>
    <t>3+
3+
3+</t>
  </si>
  <si>
    <t xml:space="preserve">Horš.Týn </t>
  </si>
  <si>
    <t>14</t>
  </si>
  <si>
    <t>13.</t>
  </si>
  <si>
    <t>12/</t>
  </si>
  <si>
    <t>103003
103046
103018</t>
  </si>
  <si>
    <t>ŠAMÁNEK Filip
TOBIÁŠ Matěj
NEKUDA Lukáš</t>
  </si>
  <si>
    <t>2010
2012
2010</t>
  </si>
  <si>
    <t>3+
3
3</t>
  </si>
  <si>
    <t xml:space="preserve">KK Brno </t>
  </si>
  <si>
    <t>14.</t>
  </si>
  <si>
    <t>9159
9155
9141</t>
  </si>
  <si>
    <t>KRÁL Vít
BURGER Jonatan
KOSTKAN Lukáš</t>
  </si>
  <si>
    <t>2012
2011
2011</t>
  </si>
  <si>
    <t>3
3+
3+</t>
  </si>
  <si>
    <t>15.</t>
  </si>
  <si>
    <t>13/</t>
  </si>
  <si>
    <t>9063
9189
9151</t>
  </si>
  <si>
    <t>HILAR Mikoláš
PELIKÁN Martin
VLNAS Ota</t>
  </si>
  <si>
    <t>3+
2
3+</t>
  </si>
  <si>
    <t>54</t>
  </si>
  <si>
    <t>16.</t>
  </si>
  <si>
    <t>14/</t>
  </si>
  <si>
    <t>24079
24087
24002</t>
  </si>
  <si>
    <t>MYŠKA Matěj
SEDLÁČEK Štěpán
ŠAFAŘÍK Viktor</t>
  </si>
  <si>
    <t>2009
2011
2011</t>
  </si>
  <si>
    <t>3
3
3</t>
  </si>
  <si>
    <t xml:space="preserve">Č.Kruml. </t>
  </si>
  <si>
    <t>17.</t>
  </si>
  <si>
    <t>15/</t>
  </si>
  <si>
    <t>60070
60006
60090</t>
  </si>
  <si>
    <t>BOLEHOVSKÝ Oto
GOMBOŠ Miroslav
KUDĚJ Jan</t>
  </si>
  <si>
    <t>2011
2009
2011</t>
  </si>
  <si>
    <t xml:space="preserve">Trutnov </t>
  </si>
  <si>
    <t>32</t>
  </si>
  <si>
    <t>18.</t>
  </si>
  <si>
    <t>16/</t>
  </si>
  <si>
    <t>39005
39011
39001</t>
  </si>
  <si>
    <t>SLÁDEK Michal
KOMIŠ Jan
FRANZ Tadeáš</t>
  </si>
  <si>
    <t>2009
2011
2010</t>
  </si>
  <si>
    <t>2
3+
3</t>
  </si>
  <si>
    <t xml:space="preserve">Loko Plz </t>
  </si>
  <si>
    <t>68</t>
  </si>
  <si>
    <t>19.</t>
  </si>
  <si>
    <t>17/</t>
  </si>
  <si>
    <t>1107
1122
1094</t>
  </si>
  <si>
    <t>MARTIN Jakub
SEIDL Marek
HRUBEC Matěj</t>
  </si>
  <si>
    <t>2009
2010
2010</t>
  </si>
  <si>
    <t>2
3
3+</t>
  </si>
  <si>
    <t xml:space="preserve">Boh.Pha </t>
  </si>
  <si>
    <t>72</t>
  </si>
  <si>
    <t>20.</t>
  </si>
  <si>
    <t>48024
48037
48044</t>
  </si>
  <si>
    <t>KOVÁČ Tobiáš
JEDLIČKA Adam Kryštof
ČERMÁKOVÁ Natálie</t>
  </si>
  <si>
    <t>2011
2012
2011</t>
  </si>
  <si>
    <t xml:space="preserve">Klášter. </t>
  </si>
  <si>
    <t>70</t>
  </si>
  <si>
    <t>21.</t>
  </si>
  <si>
    <t>18/</t>
  </si>
  <si>
    <t>11031
11052
11027</t>
  </si>
  <si>
    <t>NOVOTNÝ Matyáš
FOLTÍN Radim
KEPŠTA Martin</t>
  </si>
  <si>
    <t>2009
2010
2009</t>
  </si>
  <si>
    <t>112</t>
  </si>
  <si>
    <t>22.</t>
  </si>
  <si>
    <t>19/</t>
  </si>
  <si>
    <t>59055
59009
59051</t>
  </si>
  <si>
    <t>MRŮZEK Šimon
SLAVÍK Vojtěch
ZUNA Jáchym</t>
  </si>
  <si>
    <t>2011
2012
2010</t>
  </si>
  <si>
    <t xml:space="preserve">Semily </t>
  </si>
  <si>
    <t>60</t>
  </si>
  <si>
    <t>23.</t>
  </si>
  <si>
    <t>20/</t>
  </si>
  <si>
    <t>119251
119239
119253</t>
  </si>
  <si>
    <t>BASARABA Albert
KAFKA Martin
ČERMÁK Vojtěch</t>
  </si>
  <si>
    <t>2012
2010
2010</t>
  </si>
  <si>
    <t>114</t>
  </si>
  <si>
    <t>24.</t>
  </si>
  <si>
    <t>11044
11086
11043</t>
  </si>
  <si>
    <t>NOŽÍŘ David
MRŮZKOVÁ Marie
KŘIŽKOVÁ Anna</t>
  </si>
  <si>
    <t>2012
2011
2012</t>
  </si>
  <si>
    <t>3
3+
3</t>
  </si>
  <si>
    <t>118</t>
  </si>
  <si>
    <t>25.</t>
  </si>
  <si>
    <t>21/</t>
  </si>
  <si>
    <t>121022
121053
121070</t>
  </si>
  <si>
    <t>KOVÁŘ Michal
KULIHA Jan
PÍŠALOVÁ Karolína</t>
  </si>
  <si>
    <t>212</t>
  </si>
  <si>
    <t>26.</t>
  </si>
  <si>
    <t xml:space="preserve">48044
</t>
  </si>
  <si>
    <t xml:space="preserve">ČERMÁKOVÁ Natálie
</t>
  </si>
  <si>
    <t xml:space="preserve">2011
 </t>
  </si>
  <si>
    <t xml:space="preserve">3
</t>
  </si>
  <si>
    <t xml:space="preserve">Klášter.
  </t>
  </si>
  <si>
    <t>999</t>
  </si>
  <si>
    <t xml:space="preserve"> </t>
  </si>
  <si>
    <t xml:space="preserve">48037
</t>
  </si>
  <si>
    <t xml:space="preserve">JEDLIČKA Adam Kryštof
</t>
  </si>
  <si>
    <t xml:space="preserve">2012
 </t>
  </si>
  <si>
    <t>DNS</t>
  </si>
  <si>
    <t xml:space="preserve">118028
</t>
  </si>
  <si>
    <t xml:space="preserve">KÁPKA Lukáš
</t>
  </si>
  <si>
    <t xml:space="preserve">2009
 </t>
  </si>
  <si>
    <t xml:space="preserve">3+
</t>
  </si>
  <si>
    <t xml:space="preserve">Ostrava
  </t>
  </si>
  <si>
    <t>C1Z</t>
  </si>
  <si>
    <t>11079
11080
11036</t>
  </si>
  <si>
    <t>VACULOVÁ Silvie
VENCOVÁ Alžběta
PÁDIVÁ Františka</t>
  </si>
  <si>
    <t>2010
2010
2010</t>
  </si>
  <si>
    <t>20</t>
  </si>
  <si>
    <t>14088
14012
14057</t>
  </si>
  <si>
    <t>HRONOVÁ Ludmila
VYBULKOVÁ Julie
MACHUTOVÁ Hana</t>
  </si>
  <si>
    <t>9157
9128
9109</t>
  </si>
  <si>
    <t>ADÁMKOVÁ Klára
PODUŠKOVÁ Jůlie
JUMROVÁ Johana</t>
  </si>
  <si>
    <t>26</t>
  </si>
  <si>
    <t>119177
119235
119246</t>
  </si>
  <si>
    <t>MAROUSKOVÁ Tereza
BERYLOVÁ Karolína
KAŠPARŮ Emma</t>
  </si>
  <si>
    <t>2+
3
3</t>
  </si>
  <si>
    <t>116</t>
  </si>
  <si>
    <t>C2M</t>
  </si>
  <si>
    <t>119177 1107
119232 119214
119235 119209</t>
  </si>
  <si>
    <t>MAROUSKOVÁ Tereza 
MARTIN Jakub
KRÁL Samuel 
MADĚRKA Tobiáš
BERYLOVÁ Karolína 
ŠTÝBNAR Matěj</t>
  </si>
  <si>
    <t xml:space="preserve">2009 
2009 
2010 
2009 
2011 
2009 </t>
  </si>
  <si>
    <t xml:space="preserve">Olomouc
Boh.Pha
Olomouc </t>
  </si>
  <si>
    <t>134</t>
  </si>
  <si>
    <t>121045 121070
121074 120006
121057 121053</t>
  </si>
  <si>
    <t>KULIHA Jakub 
PÍŠALOVÁ Karolína
FOLTYSOVÁ Lily Anne 
FABIAN František
ROUSEK David 
KULIHA Jan</t>
  </si>
  <si>
    <t xml:space="preserve">2009 
2009 
2011 
2009 
2010 
2011 </t>
  </si>
  <si>
    <t xml:space="preserve">KK Opava
KK Opava
VS Ostr. </t>
  </si>
  <si>
    <t>186</t>
  </si>
  <si>
    <t>11079 11031
11036 11052
11027 11062</t>
  </si>
  <si>
    <t>VACULOVÁ Silvie 
NOVOTNÝ Matyáš
PÁDIVÁ Františka 
FOLTÍN Radim
KEPŠTA Martin 
ZAŤKOVÁ Eliška</t>
  </si>
  <si>
    <t xml:space="preserve">2010 
2009 
2010 
2010 
2009 
2009 </t>
  </si>
  <si>
    <t>C1M</t>
  </si>
  <si>
    <t>9072
9040
9057</t>
  </si>
  <si>
    <t>PINKAVA Matyáš
ŘEŽÁBEK Dominik
DVOŘÁK Vít</t>
  </si>
  <si>
    <t>11031
11052
11062</t>
  </si>
  <si>
    <t>NOVOTNÝ Matyáš
FOLTÍN Radim
ZAŤKOVÁ Eliška</t>
  </si>
  <si>
    <t>45027
45004
45023</t>
  </si>
  <si>
    <t>VÍT Matyáš
DAVIDOVÁ Michaela
INDRUCHOVÁ Daniela</t>
  </si>
  <si>
    <t>2009
2009
2011</t>
  </si>
  <si>
    <t xml:space="preserve">KVS HK </t>
  </si>
  <si>
    <t>119238
119175
119252</t>
  </si>
  <si>
    <t>VALENTA Josef
KRATOCHVÍL Jakub
BOTEK Dominik</t>
  </si>
  <si>
    <t>2010
2009
2011</t>
  </si>
  <si>
    <t>121057
121014
121022</t>
  </si>
  <si>
    <t>ROUSEK David
LEBEDOVÁ Adéla
KOVÁŘ Michal</t>
  </si>
  <si>
    <t>119209
119214
119232</t>
  </si>
  <si>
    <t>ŠTÝBNAR Matěj
MADĚRKA Tobiáš
KRÁL Samuel</t>
  </si>
  <si>
    <t>2
2
3+</t>
  </si>
  <si>
    <t>56</t>
  </si>
  <si>
    <t>119253
119239
119251</t>
  </si>
  <si>
    <t>ČERMÁK Vojtěch
KAFKA Martin
BASARABA Albert</t>
  </si>
  <si>
    <t>2010
2010
2012</t>
  </si>
  <si>
    <t>62</t>
  </si>
  <si>
    <t>9023
9159
9132</t>
  </si>
  <si>
    <t>PINKAVA Jonáš
KRÁL Vít
PODUŠKA Mikuláš</t>
  </si>
  <si>
    <t>2011
2012
2012</t>
  </si>
  <si>
    <t>9003
9181
9005</t>
  </si>
  <si>
    <t>POKORNÝ Daniel
HLADÍK Šimon
KLÍR Vojtěch</t>
  </si>
  <si>
    <t xml:space="preserve">3+
2
</t>
  </si>
  <si>
    <t>122</t>
  </si>
  <si>
    <t>66031
66019
66028</t>
  </si>
  <si>
    <t>KOUŘIL Hynek
VEJVANČICKÝ Pavel
TÁBORSKÝ Vojtěch</t>
  </si>
  <si>
    <t>130</t>
  </si>
  <si>
    <t>24079
24095
24087</t>
  </si>
  <si>
    <t>MYŠKA Matěj
NOVOTNÁ Natálie
SEDLÁČEK Štěpán</t>
  </si>
  <si>
    <t>2009
2010
2011</t>
  </si>
  <si>
    <t>136</t>
  </si>
  <si>
    <t>9065
9052
9164</t>
  </si>
  <si>
    <t>ŠTEFAN Vojtěch
SUCHÝ Zbyšek
KRATOCHVÍL Devi</t>
  </si>
  <si>
    <t>270</t>
  </si>
  <si>
    <t>K1Z</t>
  </si>
  <si>
    <t>9126
9109
9192</t>
  </si>
  <si>
    <t>POKORNÁ Emílie
JUMROVÁ Johana
JEŽKOVÁ Kateřina</t>
  </si>
  <si>
    <t>2010
2011
2009</t>
  </si>
  <si>
    <t>22</t>
  </si>
  <si>
    <t>9157
9186
9128</t>
  </si>
  <si>
    <t>ADÁMKOVÁ Klára
MRÁZOVÁ Ema
PODUŠKOVÁ Jůlie</t>
  </si>
  <si>
    <t>2010
2009
2010</t>
  </si>
  <si>
    <t>10</t>
  </si>
  <si>
    <t>121014
121070
121074</t>
  </si>
  <si>
    <t>LEBEDOVÁ Adéla
PÍŠALOVÁ Karolína
FOLTYSOVÁ Lily Anne</t>
  </si>
  <si>
    <t>24095
24075
24078</t>
  </si>
  <si>
    <t>NOVOTNÁ Natálie
CELNEROVÁ Amélie
MYŠKOVÁ Dorota</t>
  </si>
  <si>
    <t xml:space="preserve">3+
3
</t>
  </si>
  <si>
    <t>334</t>
  </si>
  <si>
    <t>DNF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</si>
</sst>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D/M/YYYY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workbookViewId="0" topLeftCell="A27">
      <selection activeCell="A77" sqref="A77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 t="s">
        <v>0</v>
      </c>
      <c r="C1" s="2"/>
    </row>
    <row r="2" spans="1:3" ht="12.75">
      <c r="A2" s="2"/>
      <c r="C2" s="2"/>
    </row>
    <row r="3" spans="1:4" ht="12.75">
      <c r="A3" s="2" t="s">
        <v>1</v>
      </c>
      <c r="B3" s="1" t="s">
        <v>2</v>
      </c>
      <c r="C3" s="2" t="s">
        <v>3</v>
      </c>
      <c r="D3" s="3"/>
    </row>
    <row r="4" spans="1:4" ht="12.75">
      <c r="A4" s="2" t="s">
        <v>4</v>
      </c>
      <c r="B4" s="1" t="s">
        <v>5</v>
      </c>
      <c r="C4" s="2" t="s">
        <v>6</v>
      </c>
      <c r="D4" s="3"/>
    </row>
    <row r="5" spans="1:3" ht="12.75">
      <c r="A5" s="2" t="s">
        <v>7</v>
      </c>
      <c r="B5" s="1" t="s">
        <v>8</v>
      </c>
      <c r="C5" s="2"/>
    </row>
    <row r="6" spans="1:3" ht="12.75">
      <c r="A6" s="2" t="s">
        <v>9</v>
      </c>
      <c r="B6" s="4" t="s">
        <v>10</v>
      </c>
      <c r="C6" s="2" t="s">
        <v>11</v>
      </c>
    </row>
    <row r="7" spans="1:3" ht="12.75">
      <c r="A7" s="2" t="s">
        <v>12</v>
      </c>
      <c r="B7" s="1" t="s">
        <v>13</v>
      </c>
      <c r="C7" s="2" t="s">
        <v>14</v>
      </c>
    </row>
    <row r="8" spans="1:3" ht="12.75">
      <c r="A8" s="2" t="s">
        <v>15</v>
      </c>
      <c r="B8" s="1" t="s">
        <v>16</v>
      </c>
      <c r="C8" s="2" t="s">
        <v>17</v>
      </c>
    </row>
    <row r="9" spans="1:3" ht="12.75">
      <c r="A9" s="2" t="s">
        <v>18</v>
      </c>
      <c r="B9" s="1" t="s">
        <v>19</v>
      </c>
      <c r="C9" s="2" t="s">
        <v>20</v>
      </c>
    </row>
    <row r="10" spans="1:3" ht="12.75">
      <c r="A10" s="2" t="s">
        <v>21</v>
      </c>
      <c r="C10" s="2"/>
    </row>
    <row r="11" spans="1:3" ht="12.75">
      <c r="A11" s="2" t="s">
        <v>22</v>
      </c>
      <c r="B11" s="1" t="s">
        <v>23</v>
      </c>
      <c r="C11" s="2" t="s">
        <v>24</v>
      </c>
    </row>
    <row r="12" spans="1:3" ht="12.75">
      <c r="A12" s="2" t="s">
        <v>25</v>
      </c>
      <c r="B12" s="1" t="s">
        <v>26</v>
      </c>
      <c r="C12" s="2"/>
    </row>
    <row r="13" spans="1:3" ht="12.75">
      <c r="A13" s="2" t="s">
        <v>27</v>
      </c>
      <c r="B13" s="1" t="s">
        <v>26</v>
      </c>
      <c r="C13" s="2" t="s">
        <v>28</v>
      </c>
    </row>
    <row r="14" spans="1:3" ht="12.75">
      <c r="A14" s="2" t="s">
        <v>29</v>
      </c>
      <c r="B14" s="1" t="s">
        <v>26</v>
      </c>
      <c r="C14" s="2" t="s">
        <v>30</v>
      </c>
    </row>
    <row r="15" spans="1:3" ht="12.75">
      <c r="A15" s="2" t="s">
        <v>31</v>
      </c>
      <c r="B15" s="1" t="s">
        <v>32</v>
      </c>
      <c r="C15" s="2" t="s">
        <v>33</v>
      </c>
    </row>
    <row r="16" spans="1:3" ht="12.75">
      <c r="A16" s="2" t="s">
        <v>34</v>
      </c>
      <c r="B16" s="1" t="s">
        <v>35</v>
      </c>
      <c r="C16" s="2"/>
    </row>
    <row r="17" spans="1:3" ht="12.75">
      <c r="A17" s="2" t="s">
        <v>36</v>
      </c>
      <c r="B17" s="1" t="s">
        <v>32</v>
      </c>
      <c r="C17" s="2"/>
    </row>
    <row r="18" spans="1:3" ht="12.75">
      <c r="A18" s="2" t="s">
        <v>37</v>
      </c>
      <c r="B18" s="1">
        <v>2</v>
      </c>
      <c r="C18" s="2"/>
    </row>
    <row r="19" spans="1:3" ht="12.75">
      <c r="A19" s="2" t="s">
        <v>38</v>
      </c>
      <c r="B19" s="1" t="s">
        <v>32</v>
      </c>
      <c r="C19" s="2"/>
    </row>
    <row r="20" spans="1:3" ht="12.75">
      <c r="A20" s="2" t="s">
        <v>39</v>
      </c>
      <c r="B20" s="1" t="s">
        <v>40</v>
      </c>
      <c r="C20" s="2"/>
    </row>
    <row r="21" spans="1:3" ht="12.75">
      <c r="A21" s="2" t="s">
        <v>41</v>
      </c>
      <c r="B21" s="1" t="s">
        <v>42</v>
      </c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1.2145833333333333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&amp;C&amp;"Arial,Tučné"&amp;18MČR družstev žáků ve slalomu
Křivoklát&amp;R&amp;"Arial,Běžné"&amp;12závod č. 128</oddHeader>
    <oddFooter xml:space="preserve">&amp;L&amp;T / &amp;D&amp;C&amp;"Tinos,Běžné"&amp;12KK Rakovník&amp;R&amp;"Arial,Běžné"&amp;8ESKYMO 1.7.8 (c) www.results.cz 2008-2023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43</v>
      </c>
      <c r="B1" s="10"/>
      <c r="C1" s="10"/>
      <c r="D1" s="11" t="s">
        <v>44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45</v>
      </c>
      <c r="B2" s="15" t="s">
        <v>46</v>
      </c>
      <c r="C2" s="16"/>
      <c r="D2" s="14" t="s">
        <v>47</v>
      </c>
      <c r="E2" s="14" t="s">
        <v>48</v>
      </c>
      <c r="F2" s="16" t="s">
        <v>49</v>
      </c>
      <c r="G2" s="14" t="s">
        <v>50</v>
      </c>
      <c r="H2" s="14" t="s">
        <v>51</v>
      </c>
      <c r="I2" s="16" t="s">
        <v>52</v>
      </c>
      <c r="J2" s="14" t="s">
        <v>53</v>
      </c>
      <c r="K2" s="14" t="s">
        <v>54</v>
      </c>
      <c r="L2" s="14" t="s">
        <v>55</v>
      </c>
      <c r="M2" s="14" t="s">
        <v>53</v>
      </c>
      <c r="N2" s="14" t="s">
        <v>54</v>
      </c>
      <c r="O2" s="14" t="s">
        <v>55</v>
      </c>
      <c r="P2" s="14" t="s">
        <v>56</v>
      </c>
      <c r="Q2" s="14"/>
      <c r="R2" s="14"/>
      <c r="S2" s="14"/>
    </row>
    <row r="3" spans="1:19" ht="12.75">
      <c r="A3" s="17" t="s">
        <v>57</v>
      </c>
      <c r="B3" s="18" t="s">
        <v>58</v>
      </c>
      <c r="C3" s="19" t="s">
        <v>59</v>
      </c>
      <c r="D3" s="20">
        <v>33</v>
      </c>
      <c r="E3" s="20" t="s">
        <v>60</v>
      </c>
      <c r="F3" s="21" t="s">
        <v>61</v>
      </c>
      <c r="G3" s="20" t="s">
        <v>62</v>
      </c>
      <c r="H3" s="20" t="s">
        <v>63</v>
      </c>
      <c r="I3" s="21" t="s">
        <v>64</v>
      </c>
      <c r="J3" s="20">
        <v>106.23</v>
      </c>
      <c r="K3" s="20" t="s">
        <v>65</v>
      </c>
      <c r="L3" s="17">
        <v>118.23</v>
      </c>
      <c r="M3" s="20"/>
      <c r="N3" s="20"/>
      <c r="O3" s="17"/>
      <c r="P3" s="17">
        <v>118.23</v>
      </c>
      <c r="Q3" s="20"/>
      <c r="R3" s="20"/>
      <c r="S3" s="20"/>
    </row>
    <row r="4" spans="1:19" ht="12.75">
      <c r="A4" s="17" t="s">
        <v>66</v>
      </c>
      <c r="B4" s="18" t="s">
        <v>67</v>
      </c>
      <c r="C4" s="19" t="s">
        <v>59</v>
      </c>
      <c r="D4" s="20">
        <v>32</v>
      </c>
      <c r="E4" s="20" t="s">
        <v>68</v>
      </c>
      <c r="F4" s="21" t="s">
        <v>69</v>
      </c>
      <c r="G4" s="20" t="s">
        <v>62</v>
      </c>
      <c r="H4" s="20" t="s">
        <v>63</v>
      </c>
      <c r="I4" s="21" t="s">
        <v>70</v>
      </c>
      <c r="J4" s="20">
        <v>116.42</v>
      </c>
      <c r="K4" s="20" t="s">
        <v>71</v>
      </c>
      <c r="L4" s="17">
        <v>120.42</v>
      </c>
      <c r="M4" s="20"/>
      <c r="N4" s="20"/>
      <c r="O4" s="17"/>
      <c r="P4" s="17">
        <v>120.42</v>
      </c>
      <c r="Q4" s="20"/>
      <c r="R4" s="20"/>
      <c r="S4" s="20"/>
    </row>
    <row r="5" spans="1:19" ht="12.75">
      <c r="A5" s="17" t="s">
        <v>72</v>
      </c>
      <c r="B5" s="18" t="s">
        <v>73</v>
      </c>
      <c r="C5" s="19" t="s">
        <v>59</v>
      </c>
      <c r="D5" s="20">
        <v>34</v>
      </c>
      <c r="E5" s="20" t="s">
        <v>74</v>
      </c>
      <c r="F5" s="21" t="s">
        <v>75</v>
      </c>
      <c r="G5" s="20" t="s">
        <v>62</v>
      </c>
      <c r="H5" s="20" t="s">
        <v>63</v>
      </c>
      <c r="I5" s="21" t="s">
        <v>70</v>
      </c>
      <c r="J5" s="20">
        <v>117.65</v>
      </c>
      <c r="K5" s="20" t="s">
        <v>76</v>
      </c>
      <c r="L5" s="17">
        <v>123.65</v>
      </c>
      <c r="M5" s="20"/>
      <c r="N5" s="20"/>
      <c r="O5" s="17"/>
      <c r="P5" s="17">
        <v>123.65</v>
      </c>
      <c r="Q5" s="20"/>
      <c r="R5" s="20"/>
      <c r="S5" s="20"/>
    </row>
    <row r="6" spans="1:19" ht="12.75">
      <c r="A6" s="17" t="s">
        <v>77</v>
      </c>
      <c r="B6" s="18" t="s">
        <v>78</v>
      </c>
      <c r="C6" s="19" t="s">
        <v>59</v>
      </c>
      <c r="D6" s="20">
        <v>31</v>
      </c>
      <c r="E6" s="20" t="s">
        <v>79</v>
      </c>
      <c r="F6" s="21" t="s">
        <v>80</v>
      </c>
      <c r="G6" s="20" t="s">
        <v>81</v>
      </c>
      <c r="H6" s="20" t="s">
        <v>82</v>
      </c>
      <c r="I6" s="21" t="s">
        <v>83</v>
      </c>
      <c r="J6" s="20">
        <v>127.72</v>
      </c>
      <c r="K6" s="20" t="s">
        <v>84</v>
      </c>
      <c r="L6" s="17">
        <v>135.72</v>
      </c>
      <c r="M6" s="20"/>
      <c r="N6" s="20"/>
      <c r="O6" s="17"/>
      <c r="P6" s="17">
        <v>135.72</v>
      </c>
      <c r="Q6" s="20"/>
      <c r="R6" s="20"/>
      <c r="S6" s="20"/>
    </row>
    <row r="7" spans="1:19" ht="12.75">
      <c r="A7" s="17" t="s">
        <v>85</v>
      </c>
      <c r="B7" s="18" t="s">
        <v>58</v>
      </c>
      <c r="C7" s="19" t="s">
        <v>86</v>
      </c>
      <c r="D7" s="20">
        <v>39</v>
      </c>
      <c r="E7" s="20" t="s">
        <v>87</v>
      </c>
      <c r="F7" s="21" t="s">
        <v>88</v>
      </c>
      <c r="G7" s="20" t="s">
        <v>89</v>
      </c>
      <c r="H7" s="20" t="s">
        <v>90</v>
      </c>
      <c r="I7" s="21" t="s">
        <v>70</v>
      </c>
      <c r="J7" s="20">
        <v>126.37</v>
      </c>
      <c r="K7" s="20" t="s">
        <v>91</v>
      </c>
      <c r="L7" s="17">
        <v>142.37</v>
      </c>
      <c r="M7" s="20"/>
      <c r="N7" s="20"/>
      <c r="O7" s="17"/>
      <c r="P7" s="17">
        <v>142.37</v>
      </c>
      <c r="Q7" s="20"/>
      <c r="R7" s="20"/>
      <c r="S7" s="20"/>
    </row>
    <row r="8" spans="1:19" ht="12.75">
      <c r="A8" s="17" t="s">
        <v>92</v>
      </c>
      <c r="B8" s="18" t="s">
        <v>93</v>
      </c>
      <c r="C8" s="19" t="s">
        <v>59</v>
      </c>
      <c r="D8" s="20">
        <v>40</v>
      </c>
      <c r="E8" s="20" t="s">
        <v>94</v>
      </c>
      <c r="F8" s="21" t="s">
        <v>95</v>
      </c>
      <c r="G8" s="20" t="s">
        <v>96</v>
      </c>
      <c r="H8" s="20" t="s">
        <v>97</v>
      </c>
      <c r="I8" s="21" t="s">
        <v>98</v>
      </c>
      <c r="J8" s="20">
        <v>130.81</v>
      </c>
      <c r="K8" s="20" t="s">
        <v>91</v>
      </c>
      <c r="L8" s="17">
        <v>146.81</v>
      </c>
      <c r="M8" s="20"/>
      <c r="N8" s="20"/>
      <c r="O8" s="17"/>
      <c r="P8" s="17">
        <v>146.81</v>
      </c>
      <c r="Q8" s="20"/>
      <c r="R8" s="20"/>
      <c r="S8" s="20"/>
    </row>
    <row r="9" spans="1:19" ht="12.75">
      <c r="A9" s="17" t="s">
        <v>99</v>
      </c>
      <c r="B9" s="18" t="s">
        <v>100</v>
      </c>
      <c r="C9" s="19" t="s">
        <v>59</v>
      </c>
      <c r="D9" s="20">
        <v>48</v>
      </c>
      <c r="E9" s="20" t="s">
        <v>101</v>
      </c>
      <c r="F9" s="21" t="s">
        <v>102</v>
      </c>
      <c r="G9" s="20" t="s">
        <v>103</v>
      </c>
      <c r="H9" s="20" t="s">
        <v>104</v>
      </c>
      <c r="I9" s="21" t="s">
        <v>64</v>
      </c>
      <c r="J9" s="20">
        <v>134.92</v>
      </c>
      <c r="K9" s="20" t="s">
        <v>65</v>
      </c>
      <c r="L9" s="17">
        <v>146.92</v>
      </c>
      <c r="M9" s="20"/>
      <c r="N9" s="20"/>
      <c r="O9" s="17"/>
      <c r="P9" s="17">
        <v>146.92</v>
      </c>
      <c r="Q9" s="20"/>
      <c r="R9" s="20"/>
      <c r="S9" s="20"/>
    </row>
    <row r="10" spans="1:19" ht="12.75">
      <c r="A10" s="17" t="s">
        <v>105</v>
      </c>
      <c r="B10" s="18" t="s">
        <v>106</v>
      </c>
      <c r="C10" s="19" t="s">
        <v>59</v>
      </c>
      <c r="D10" s="20">
        <v>35</v>
      </c>
      <c r="E10" s="20" t="s">
        <v>107</v>
      </c>
      <c r="F10" s="21" t="s">
        <v>108</v>
      </c>
      <c r="G10" s="20" t="s">
        <v>109</v>
      </c>
      <c r="H10" s="20" t="s">
        <v>63</v>
      </c>
      <c r="I10" s="21" t="s">
        <v>110</v>
      </c>
      <c r="J10" s="20">
        <v>128.23</v>
      </c>
      <c r="K10" s="20" t="s">
        <v>111</v>
      </c>
      <c r="L10" s="17">
        <v>152.23</v>
      </c>
      <c r="M10" s="20"/>
      <c r="N10" s="20"/>
      <c r="O10" s="17"/>
      <c r="P10" s="17">
        <v>152.23</v>
      </c>
      <c r="Q10" s="20"/>
      <c r="R10" s="20"/>
      <c r="S10" s="20"/>
    </row>
    <row r="11" spans="1:19" ht="12.75">
      <c r="A11" s="17" t="s">
        <v>112</v>
      </c>
      <c r="B11" s="18" t="s">
        <v>113</v>
      </c>
      <c r="C11" s="19" t="s">
        <v>59</v>
      </c>
      <c r="D11" s="20">
        <v>51</v>
      </c>
      <c r="E11" s="20" t="s">
        <v>114</v>
      </c>
      <c r="F11" s="21" t="s">
        <v>115</v>
      </c>
      <c r="G11" s="20" t="s">
        <v>116</v>
      </c>
      <c r="H11" s="20" t="s">
        <v>117</v>
      </c>
      <c r="I11" s="21" t="s">
        <v>118</v>
      </c>
      <c r="J11" s="20">
        <v>139.97</v>
      </c>
      <c r="K11" s="20" t="s">
        <v>91</v>
      </c>
      <c r="L11" s="17">
        <v>155.97</v>
      </c>
      <c r="M11" s="20"/>
      <c r="N11" s="20"/>
      <c r="O11" s="17"/>
      <c r="P11" s="17">
        <v>155.97</v>
      </c>
      <c r="Q11" s="20"/>
      <c r="R11" s="20"/>
      <c r="S11" s="20"/>
    </row>
    <row r="12" spans="1:19" ht="12.75">
      <c r="A12" s="17" t="s">
        <v>119</v>
      </c>
      <c r="B12" s="18" t="s">
        <v>120</v>
      </c>
      <c r="C12" s="19" t="s">
        <v>59</v>
      </c>
      <c r="D12" s="20">
        <v>49</v>
      </c>
      <c r="E12" s="20" t="s">
        <v>121</v>
      </c>
      <c r="F12" s="21" t="s">
        <v>122</v>
      </c>
      <c r="G12" s="20" t="s">
        <v>123</v>
      </c>
      <c r="H12" s="20" t="s">
        <v>124</v>
      </c>
      <c r="I12" s="21" t="s">
        <v>98</v>
      </c>
      <c r="J12" s="20">
        <v>148.03</v>
      </c>
      <c r="K12" s="20" t="s">
        <v>65</v>
      </c>
      <c r="L12" s="17">
        <v>160.03</v>
      </c>
      <c r="M12" s="20"/>
      <c r="N12" s="20"/>
      <c r="O12" s="17"/>
      <c r="P12" s="17">
        <v>160.03</v>
      </c>
      <c r="Q12" s="20"/>
      <c r="R12" s="20"/>
      <c r="S12" s="20"/>
    </row>
    <row r="13" spans="1:19" ht="12.75">
      <c r="A13" s="17" t="s">
        <v>125</v>
      </c>
      <c r="B13" s="18" t="s">
        <v>126</v>
      </c>
      <c r="C13" s="19" t="s">
        <v>59</v>
      </c>
      <c r="D13" s="20">
        <v>43</v>
      </c>
      <c r="E13" s="20" t="s">
        <v>127</v>
      </c>
      <c r="F13" s="21" t="s">
        <v>128</v>
      </c>
      <c r="G13" s="20" t="s">
        <v>109</v>
      </c>
      <c r="H13" s="20" t="s">
        <v>129</v>
      </c>
      <c r="I13" s="21" t="s">
        <v>130</v>
      </c>
      <c r="J13" s="20">
        <v>152.21</v>
      </c>
      <c r="K13" s="20" t="s">
        <v>84</v>
      </c>
      <c r="L13" s="17">
        <v>160.21</v>
      </c>
      <c r="M13" s="20"/>
      <c r="N13" s="20"/>
      <c r="O13" s="17"/>
      <c r="P13" s="17">
        <v>160.21</v>
      </c>
      <c r="Q13" s="20"/>
      <c r="R13" s="20"/>
      <c r="S13" s="20"/>
    </row>
    <row r="14" spans="1:19" ht="12.75">
      <c r="A14" s="17" t="s">
        <v>131</v>
      </c>
      <c r="B14" s="18" t="s">
        <v>132</v>
      </c>
      <c r="C14" s="19" t="s">
        <v>59</v>
      </c>
      <c r="D14" s="20">
        <v>50</v>
      </c>
      <c r="E14" s="20" t="s">
        <v>133</v>
      </c>
      <c r="F14" s="21" t="s">
        <v>134</v>
      </c>
      <c r="G14" s="20" t="s">
        <v>135</v>
      </c>
      <c r="H14" s="20" t="s">
        <v>136</v>
      </c>
      <c r="I14" s="21" t="s">
        <v>137</v>
      </c>
      <c r="J14" s="20">
        <v>147.04</v>
      </c>
      <c r="K14" s="20" t="s">
        <v>138</v>
      </c>
      <c r="L14" s="17">
        <v>161.04</v>
      </c>
      <c r="M14" s="20"/>
      <c r="N14" s="20"/>
      <c r="O14" s="17"/>
      <c r="P14" s="17">
        <v>161.04</v>
      </c>
      <c r="Q14" s="20"/>
      <c r="R14" s="20"/>
      <c r="S14" s="20"/>
    </row>
    <row r="15" spans="1:19" ht="12.75">
      <c r="A15" s="17" t="s">
        <v>139</v>
      </c>
      <c r="B15" s="18" t="s">
        <v>140</v>
      </c>
      <c r="C15" s="19" t="s">
        <v>59</v>
      </c>
      <c r="D15" s="20">
        <v>45</v>
      </c>
      <c r="E15" s="20" t="s">
        <v>141</v>
      </c>
      <c r="F15" s="21" t="s">
        <v>142</v>
      </c>
      <c r="G15" s="20" t="s">
        <v>143</v>
      </c>
      <c r="H15" s="20" t="s">
        <v>144</v>
      </c>
      <c r="I15" s="21" t="s">
        <v>145</v>
      </c>
      <c r="J15" s="20">
        <v>153.71</v>
      </c>
      <c r="K15" s="20" t="s">
        <v>138</v>
      </c>
      <c r="L15" s="17">
        <v>167.71</v>
      </c>
      <c r="M15" s="20"/>
      <c r="N15" s="20"/>
      <c r="O15" s="17"/>
      <c r="P15" s="17">
        <v>167.71</v>
      </c>
      <c r="Q15" s="20"/>
      <c r="R15" s="20"/>
      <c r="S15" s="20"/>
    </row>
    <row r="16" spans="1:19" ht="12.75">
      <c r="A16" s="17" t="s">
        <v>146</v>
      </c>
      <c r="B16" s="18" t="s">
        <v>67</v>
      </c>
      <c r="C16" s="19" t="s">
        <v>86</v>
      </c>
      <c r="D16" s="20">
        <v>58</v>
      </c>
      <c r="E16" s="20" t="s">
        <v>147</v>
      </c>
      <c r="F16" s="21" t="s">
        <v>148</v>
      </c>
      <c r="G16" s="20" t="s">
        <v>149</v>
      </c>
      <c r="H16" s="20" t="s">
        <v>150</v>
      </c>
      <c r="I16" s="21" t="s">
        <v>70</v>
      </c>
      <c r="J16" s="20">
        <v>153.83</v>
      </c>
      <c r="K16" s="20" t="s">
        <v>91</v>
      </c>
      <c r="L16" s="17">
        <v>169.83</v>
      </c>
      <c r="M16" s="20"/>
      <c r="N16" s="20"/>
      <c r="O16" s="17"/>
      <c r="P16" s="17">
        <v>169.83</v>
      </c>
      <c r="Q16" s="20"/>
      <c r="R16" s="20"/>
      <c r="S16" s="20"/>
    </row>
    <row r="17" spans="1:19" ht="12.75">
      <c r="A17" s="17" t="s">
        <v>151</v>
      </c>
      <c r="B17" s="18" t="s">
        <v>152</v>
      </c>
      <c r="C17" s="19" t="s">
        <v>59</v>
      </c>
      <c r="D17" s="20">
        <v>38</v>
      </c>
      <c r="E17" s="20" t="s">
        <v>153</v>
      </c>
      <c r="F17" s="21" t="s">
        <v>154</v>
      </c>
      <c r="G17" s="20" t="s">
        <v>135</v>
      </c>
      <c r="H17" s="20" t="s">
        <v>155</v>
      </c>
      <c r="I17" s="21" t="s">
        <v>70</v>
      </c>
      <c r="J17" s="20">
        <v>130.67</v>
      </c>
      <c r="K17" s="20" t="s">
        <v>156</v>
      </c>
      <c r="L17" s="17">
        <v>184.67</v>
      </c>
      <c r="M17" s="20"/>
      <c r="N17" s="20"/>
      <c r="O17" s="17"/>
      <c r="P17" s="17">
        <v>184.67</v>
      </c>
      <c r="Q17" s="20"/>
      <c r="R17" s="20"/>
      <c r="S17" s="20"/>
    </row>
    <row r="18" spans="1:19" ht="12.75">
      <c r="A18" s="17" t="s">
        <v>157</v>
      </c>
      <c r="B18" s="18" t="s">
        <v>158</v>
      </c>
      <c r="C18" s="19" t="s">
        <v>59</v>
      </c>
      <c r="D18" s="20">
        <v>54</v>
      </c>
      <c r="E18" s="20" t="s">
        <v>159</v>
      </c>
      <c r="F18" s="21" t="s">
        <v>160</v>
      </c>
      <c r="G18" s="20" t="s">
        <v>161</v>
      </c>
      <c r="H18" s="20" t="s">
        <v>162</v>
      </c>
      <c r="I18" s="21" t="s">
        <v>163</v>
      </c>
      <c r="J18" s="20">
        <v>163.96</v>
      </c>
      <c r="K18" s="20" t="s">
        <v>111</v>
      </c>
      <c r="L18" s="17">
        <v>187.96</v>
      </c>
      <c r="M18" s="20"/>
      <c r="N18" s="20"/>
      <c r="O18" s="17"/>
      <c r="P18" s="17">
        <v>187.96</v>
      </c>
      <c r="Q18" s="20"/>
      <c r="R18" s="20"/>
      <c r="S18" s="20"/>
    </row>
    <row r="19" spans="1:19" ht="12.75">
      <c r="A19" s="17" t="s">
        <v>164</v>
      </c>
      <c r="B19" s="18" t="s">
        <v>165</v>
      </c>
      <c r="C19" s="19" t="s">
        <v>59</v>
      </c>
      <c r="D19" s="20">
        <v>46</v>
      </c>
      <c r="E19" s="20" t="s">
        <v>166</v>
      </c>
      <c r="F19" s="21" t="s">
        <v>167</v>
      </c>
      <c r="G19" s="20" t="s">
        <v>168</v>
      </c>
      <c r="H19" s="20" t="s">
        <v>144</v>
      </c>
      <c r="I19" s="21" t="s">
        <v>169</v>
      </c>
      <c r="J19" s="20">
        <v>179.21</v>
      </c>
      <c r="K19" s="20" t="s">
        <v>170</v>
      </c>
      <c r="L19" s="17">
        <v>211.21</v>
      </c>
      <c r="M19" s="20"/>
      <c r="N19" s="20"/>
      <c r="O19" s="17"/>
      <c r="P19" s="17">
        <v>211.21</v>
      </c>
      <c r="Q19" s="20"/>
      <c r="R19" s="20"/>
      <c r="S19" s="20"/>
    </row>
    <row r="20" spans="1:19" ht="12.75">
      <c r="A20" s="17" t="s">
        <v>171</v>
      </c>
      <c r="B20" s="18" t="s">
        <v>172</v>
      </c>
      <c r="C20" s="19" t="s">
        <v>59</v>
      </c>
      <c r="D20" s="20">
        <v>42</v>
      </c>
      <c r="E20" s="20" t="s">
        <v>173</v>
      </c>
      <c r="F20" s="21" t="s">
        <v>174</v>
      </c>
      <c r="G20" s="20" t="s">
        <v>175</v>
      </c>
      <c r="H20" s="20" t="s">
        <v>176</v>
      </c>
      <c r="I20" s="21" t="s">
        <v>177</v>
      </c>
      <c r="J20" s="20">
        <v>145.57</v>
      </c>
      <c r="K20" s="20" t="s">
        <v>178</v>
      </c>
      <c r="L20" s="17">
        <v>213.57</v>
      </c>
      <c r="M20" s="20"/>
      <c r="N20" s="20"/>
      <c r="O20" s="17"/>
      <c r="P20" s="17">
        <v>213.57</v>
      </c>
      <c r="Q20" s="20"/>
      <c r="R20" s="20"/>
      <c r="S20" s="20"/>
    </row>
    <row r="21" spans="1:19" ht="12.75">
      <c r="A21" s="17" t="s">
        <v>179</v>
      </c>
      <c r="B21" s="18" t="s">
        <v>180</v>
      </c>
      <c r="C21" s="19" t="s">
        <v>59</v>
      </c>
      <c r="D21" s="20">
        <v>36</v>
      </c>
      <c r="E21" s="20" t="s">
        <v>181</v>
      </c>
      <c r="F21" s="21" t="s">
        <v>182</v>
      </c>
      <c r="G21" s="20" t="s">
        <v>183</v>
      </c>
      <c r="H21" s="20" t="s">
        <v>184</v>
      </c>
      <c r="I21" s="21" t="s">
        <v>185</v>
      </c>
      <c r="J21" s="20">
        <v>145.04</v>
      </c>
      <c r="K21" s="20" t="s">
        <v>186</v>
      </c>
      <c r="L21" s="17">
        <v>217.04</v>
      </c>
      <c r="M21" s="20"/>
      <c r="N21" s="20"/>
      <c r="O21" s="17"/>
      <c r="P21" s="17">
        <v>217.04</v>
      </c>
      <c r="Q21" s="20"/>
      <c r="R21" s="20"/>
      <c r="S21" s="20"/>
    </row>
    <row r="22" spans="1:19" ht="12.75">
      <c r="A22" s="17" t="s">
        <v>187</v>
      </c>
      <c r="B22" s="18" t="s">
        <v>73</v>
      </c>
      <c r="C22" s="19" t="s">
        <v>86</v>
      </c>
      <c r="D22" s="20">
        <v>52</v>
      </c>
      <c r="E22" s="20" t="s">
        <v>188</v>
      </c>
      <c r="F22" s="21" t="s">
        <v>189</v>
      </c>
      <c r="G22" s="20" t="s">
        <v>190</v>
      </c>
      <c r="H22" s="20" t="s">
        <v>144</v>
      </c>
      <c r="I22" s="21" t="s">
        <v>191</v>
      </c>
      <c r="J22" s="20">
        <v>163.38</v>
      </c>
      <c r="K22" s="20" t="s">
        <v>192</v>
      </c>
      <c r="L22" s="17">
        <v>233.38</v>
      </c>
      <c r="M22" s="20"/>
      <c r="N22" s="20"/>
      <c r="O22" s="17"/>
      <c r="P22" s="17">
        <v>233.38</v>
      </c>
      <c r="Q22" s="20"/>
      <c r="R22" s="20"/>
      <c r="S22" s="20"/>
    </row>
    <row r="23" spans="1:19" ht="12.75">
      <c r="A23" s="17" t="s">
        <v>193</v>
      </c>
      <c r="B23" s="18" t="s">
        <v>194</v>
      </c>
      <c r="C23" s="19" t="s">
        <v>59</v>
      </c>
      <c r="D23" s="20">
        <v>37</v>
      </c>
      <c r="E23" s="20" t="s">
        <v>195</v>
      </c>
      <c r="F23" s="21" t="s">
        <v>196</v>
      </c>
      <c r="G23" s="20" t="s">
        <v>197</v>
      </c>
      <c r="H23" s="20" t="s">
        <v>63</v>
      </c>
      <c r="I23" s="21" t="s">
        <v>83</v>
      </c>
      <c r="J23" s="20">
        <v>122.62</v>
      </c>
      <c r="K23" s="20" t="s">
        <v>198</v>
      </c>
      <c r="L23" s="17">
        <v>234.62</v>
      </c>
      <c r="M23" s="20"/>
      <c r="N23" s="20"/>
      <c r="O23" s="17"/>
      <c r="P23" s="17">
        <v>234.62</v>
      </c>
      <c r="Q23" s="20"/>
      <c r="R23" s="20"/>
      <c r="S23" s="20"/>
    </row>
    <row r="24" spans="1:19" ht="12.75">
      <c r="A24" s="17" t="s">
        <v>199</v>
      </c>
      <c r="B24" s="18" t="s">
        <v>200</v>
      </c>
      <c r="C24" s="19" t="s">
        <v>59</v>
      </c>
      <c r="D24" s="20">
        <v>53</v>
      </c>
      <c r="E24" s="20" t="s">
        <v>201</v>
      </c>
      <c r="F24" s="21" t="s">
        <v>202</v>
      </c>
      <c r="G24" s="20" t="s">
        <v>203</v>
      </c>
      <c r="H24" s="20" t="s">
        <v>144</v>
      </c>
      <c r="I24" s="21" t="s">
        <v>204</v>
      </c>
      <c r="J24" s="20">
        <v>182.66</v>
      </c>
      <c r="K24" s="20" t="s">
        <v>205</v>
      </c>
      <c r="L24" s="17">
        <v>242.66</v>
      </c>
      <c r="M24" s="20"/>
      <c r="N24" s="20"/>
      <c r="O24" s="17"/>
      <c r="P24" s="17">
        <v>242.66</v>
      </c>
      <c r="Q24" s="20"/>
      <c r="R24" s="20"/>
      <c r="S24" s="20"/>
    </row>
    <row r="25" spans="1:19" ht="12.75">
      <c r="A25" s="17" t="s">
        <v>206</v>
      </c>
      <c r="B25" s="18" t="s">
        <v>207</v>
      </c>
      <c r="C25" s="19" t="s">
        <v>59</v>
      </c>
      <c r="D25" s="20">
        <v>47</v>
      </c>
      <c r="E25" s="20" t="s">
        <v>208</v>
      </c>
      <c r="F25" s="21" t="s">
        <v>209</v>
      </c>
      <c r="G25" s="20" t="s">
        <v>210</v>
      </c>
      <c r="H25" s="20" t="s">
        <v>162</v>
      </c>
      <c r="I25" s="21" t="s">
        <v>64</v>
      </c>
      <c r="J25" s="20">
        <v>147.3</v>
      </c>
      <c r="K25" s="20" t="s">
        <v>211</v>
      </c>
      <c r="L25" s="17">
        <v>261.3</v>
      </c>
      <c r="M25" s="20"/>
      <c r="N25" s="20"/>
      <c r="O25" s="17"/>
      <c r="P25" s="17">
        <v>261.3</v>
      </c>
      <c r="Q25" s="20"/>
      <c r="R25" s="20"/>
      <c r="S25" s="20"/>
    </row>
    <row r="26" spans="1:19" ht="12.75">
      <c r="A26" s="17" t="s">
        <v>212</v>
      </c>
      <c r="B26" s="18" t="s">
        <v>78</v>
      </c>
      <c r="C26" s="19" t="s">
        <v>86</v>
      </c>
      <c r="D26" s="20">
        <v>57</v>
      </c>
      <c r="E26" s="20" t="s">
        <v>213</v>
      </c>
      <c r="F26" s="21" t="s">
        <v>214</v>
      </c>
      <c r="G26" s="20" t="s">
        <v>215</v>
      </c>
      <c r="H26" s="20" t="s">
        <v>216</v>
      </c>
      <c r="I26" s="21" t="s">
        <v>83</v>
      </c>
      <c r="J26" s="20">
        <v>169</v>
      </c>
      <c r="K26" s="20" t="s">
        <v>217</v>
      </c>
      <c r="L26" s="17">
        <v>287</v>
      </c>
      <c r="M26" s="20"/>
      <c r="N26" s="20"/>
      <c r="O26" s="17"/>
      <c r="P26" s="17">
        <v>287</v>
      </c>
      <c r="Q26" s="20"/>
      <c r="R26" s="20"/>
      <c r="S26" s="20"/>
    </row>
    <row r="27" spans="1:19" ht="12.75">
      <c r="A27" s="17" t="s">
        <v>218</v>
      </c>
      <c r="B27" s="18" t="s">
        <v>219</v>
      </c>
      <c r="C27" s="19" t="s">
        <v>59</v>
      </c>
      <c r="D27" s="20">
        <v>41</v>
      </c>
      <c r="E27" s="20" t="s">
        <v>220</v>
      </c>
      <c r="F27" s="21" t="s">
        <v>221</v>
      </c>
      <c r="G27" s="20" t="s">
        <v>123</v>
      </c>
      <c r="H27" s="20" t="s">
        <v>136</v>
      </c>
      <c r="I27" s="21" t="s">
        <v>110</v>
      </c>
      <c r="J27" s="20">
        <v>138.39</v>
      </c>
      <c r="K27" s="20" t="s">
        <v>222</v>
      </c>
      <c r="L27" s="17">
        <v>350.39</v>
      </c>
      <c r="M27" s="20"/>
      <c r="N27" s="20"/>
      <c r="O27" s="17"/>
      <c r="P27" s="17">
        <v>350.39</v>
      </c>
      <c r="Q27" s="20"/>
      <c r="R27" s="20"/>
      <c r="S27" s="20"/>
    </row>
    <row r="28" spans="1:19" ht="12.75">
      <c r="A28" s="17" t="s">
        <v>223</v>
      </c>
      <c r="B28" s="18"/>
      <c r="C28" s="19"/>
      <c r="D28" s="20">
        <v>56</v>
      </c>
      <c r="E28" s="20" t="s">
        <v>224</v>
      </c>
      <c r="F28" s="21" t="s">
        <v>225</v>
      </c>
      <c r="G28" s="20" t="s">
        <v>226</v>
      </c>
      <c r="H28" s="20" t="s">
        <v>227</v>
      </c>
      <c r="I28" s="21" t="s">
        <v>228</v>
      </c>
      <c r="J28" s="20">
        <v>0</v>
      </c>
      <c r="K28" s="20" t="s">
        <v>229</v>
      </c>
      <c r="L28" s="17">
        <v>999</v>
      </c>
      <c r="M28" s="20"/>
      <c r="N28" s="20"/>
      <c r="O28" s="17"/>
      <c r="P28" s="17">
        <v>999</v>
      </c>
      <c r="Q28" s="20"/>
      <c r="R28" s="20"/>
      <c r="S28" s="20"/>
    </row>
    <row r="29" spans="1:19" ht="12.75">
      <c r="A29" s="17" t="s">
        <v>230</v>
      </c>
      <c r="B29" s="18"/>
      <c r="C29" s="19"/>
      <c r="D29" s="20">
        <v>55</v>
      </c>
      <c r="E29" s="20" t="s">
        <v>231</v>
      </c>
      <c r="F29" s="21" t="s">
        <v>232</v>
      </c>
      <c r="G29" s="20" t="s">
        <v>233</v>
      </c>
      <c r="H29" s="20" t="s">
        <v>227</v>
      </c>
      <c r="I29" s="21" t="s">
        <v>228</v>
      </c>
      <c r="J29" s="20" t="s">
        <v>234</v>
      </c>
      <c r="K29" s="20" t="s">
        <v>229</v>
      </c>
      <c r="L29" s="17" t="s">
        <v>229</v>
      </c>
      <c r="M29" s="20"/>
      <c r="N29" s="20"/>
      <c r="O29" s="17"/>
      <c r="P29" s="17"/>
      <c r="Q29" s="20"/>
      <c r="R29" s="20"/>
      <c r="S29" s="20"/>
    </row>
    <row r="30" spans="1:19" ht="12.75">
      <c r="A30" s="17" t="s">
        <v>230</v>
      </c>
      <c r="B30" s="18"/>
      <c r="C30" s="19"/>
      <c r="D30" s="20">
        <v>44</v>
      </c>
      <c r="E30" s="20" t="s">
        <v>235</v>
      </c>
      <c r="F30" s="21" t="s">
        <v>236</v>
      </c>
      <c r="G30" s="20" t="s">
        <v>237</v>
      </c>
      <c r="H30" s="20" t="s">
        <v>238</v>
      </c>
      <c r="I30" s="21" t="s">
        <v>239</v>
      </c>
      <c r="J30" s="20" t="s">
        <v>234</v>
      </c>
      <c r="K30" s="20" t="s">
        <v>229</v>
      </c>
      <c r="L30" s="17" t="s">
        <v>229</v>
      </c>
      <c r="M30" s="20"/>
      <c r="N30" s="20"/>
      <c r="O30" s="17"/>
      <c r="P30" s="17"/>
      <c r="Q30" s="20"/>
      <c r="R30" s="20"/>
      <c r="S30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ve slalomu
Křivoklát&amp;R&amp;"Arial,Běžné"&amp;12závod č. 128</oddHeader>
    <oddFooter xml:space="preserve">&amp;L&amp;T / &amp;D&amp;C&amp;"Tinos,Běžné"&amp;12KK Rakovník&amp;R&amp;"Arial,Běžné"&amp;8ESKYMO 1.7.8 (c) www.results.cz 2008-2023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240</v>
      </c>
      <c r="B1" s="10"/>
      <c r="C1" s="10"/>
      <c r="D1" s="11" t="s">
        <v>44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45</v>
      </c>
      <c r="B2" s="15" t="s">
        <v>46</v>
      </c>
      <c r="C2" s="16"/>
      <c r="D2" s="14" t="s">
        <v>47</v>
      </c>
      <c r="E2" s="14" t="s">
        <v>48</v>
      </c>
      <c r="F2" s="16" t="s">
        <v>49</v>
      </c>
      <c r="G2" s="14" t="s">
        <v>50</v>
      </c>
      <c r="H2" s="14" t="s">
        <v>51</v>
      </c>
      <c r="I2" s="16" t="s">
        <v>52</v>
      </c>
      <c r="J2" s="14" t="s">
        <v>53</v>
      </c>
      <c r="K2" s="14" t="s">
        <v>54</v>
      </c>
      <c r="L2" s="14" t="s">
        <v>55</v>
      </c>
      <c r="M2" s="14" t="s">
        <v>53</v>
      </c>
      <c r="N2" s="14" t="s">
        <v>54</v>
      </c>
      <c r="O2" s="14" t="s">
        <v>55</v>
      </c>
      <c r="P2" s="14" t="s">
        <v>56</v>
      </c>
      <c r="Q2" s="14"/>
      <c r="R2" s="14"/>
      <c r="S2" s="14"/>
    </row>
    <row r="3" spans="1:19" ht="12.75">
      <c r="A3" s="17" t="s">
        <v>57</v>
      </c>
      <c r="B3" s="18" t="s">
        <v>58</v>
      </c>
      <c r="C3" s="19" t="s">
        <v>59</v>
      </c>
      <c r="D3" s="20">
        <v>62</v>
      </c>
      <c r="E3" s="20" t="s">
        <v>241</v>
      </c>
      <c r="F3" s="21" t="s">
        <v>242</v>
      </c>
      <c r="G3" s="20" t="s">
        <v>243</v>
      </c>
      <c r="H3" s="20" t="s">
        <v>63</v>
      </c>
      <c r="I3" s="21" t="s">
        <v>83</v>
      </c>
      <c r="J3" s="20">
        <v>142.72</v>
      </c>
      <c r="K3" s="20" t="s">
        <v>244</v>
      </c>
      <c r="L3" s="17">
        <v>162.72</v>
      </c>
      <c r="M3" s="20"/>
      <c r="N3" s="20"/>
      <c r="O3" s="17"/>
      <c r="P3" s="17">
        <v>162.72</v>
      </c>
      <c r="Q3" s="20"/>
      <c r="R3" s="20"/>
      <c r="S3" s="20"/>
    </row>
    <row r="4" spans="1:19" ht="12.75">
      <c r="A4" s="17" t="s">
        <v>66</v>
      </c>
      <c r="B4" s="18" t="s">
        <v>58</v>
      </c>
      <c r="C4" s="19" t="s">
        <v>86</v>
      </c>
      <c r="D4" s="20">
        <v>63</v>
      </c>
      <c r="E4" s="20" t="s">
        <v>245</v>
      </c>
      <c r="F4" s="21" t="s">
        <v>246</v>
      </c>
      <c r="G4" s="20" t="s">
        <v>89</v>
      </c>
      <c r="H4" s="20" t="s">
        <v>63</v>
      </c>
      <c r="I4" s="21" t="s">
        <v>98</v>
      </c>
      <c r="J4" s="20">
        <v>153.78</v>
      </c>
      <c r="K4" s="20" t="s">
        <v>111</v>
      </c>
      <c r="L4" s="17">
        <v>177.78</v>
      </c>
      <c r="M4" s="20"/>
      <c r="N4" s="20"/>
      <c r="O4" s="17"/>
      <c r="P4" s="17">
        <v>177.78</v>
      </c>
      <c r="Q4" s="20"/>
      <c r="R4" s="20"/>
      <c r="S4" s="20"/>
    </row>
    <row r="5" spans="1:19" ht="12.75">
      <c r="A5" s="17" t="s">
        <v>72</v>
      </c>
      <c r="B5" s="18" t="s">
        <v>67</v>
      </c>
      <c r="C5" s="19" t="s">
        <v>59</v>
      </c>
      <c r="D5" s="20">
        <v>64</v>
      </c>
      <c r="E5" s="20" t="s">
        <v>247</v>
      </c>
      <c r="F5" s="21" t="s">
        <v>248</v>
      </c>
      <c r="G5" s="20" t="s">
        <v>116</v>
      </c>
      <c r="H5" s="20" t="s">
        <v>90</v>
      </c>
      <c r="I5" s="21" t="s">
        <v>70</v>
      </c>
      <c r="J5" s="20">
        <v>156.17</v>
      </c>
      <c r="K5" s="20" t="s">
        <v>249</v>
      </c>
      <c r="L5" s="17">
        <v>182.17</v>
      </c>
      <c r="M5" s="20"/>
      <c r="N5" s="20"/>
      <c r="O5" s="17"/>
      <c r="P5" s="17">
        <v>182.17</v>
      </c>
      <c r="Q5" s="20"/>
      <c r="R5" s="20"/>
      <c r="S5" s="20"/>
    </row>
    <row r="6" spans="1:19" ht="12.75">
      <c r="A6" s="17" t="s">
        <v>77</v>
      </c>
      <c r="B6" s="18" t="s">
        <v>73</v>
      </c>
      <c r="C6" s="19" t="s">
        <v>59</v>
      </c>
      <c r="D6" s="20">
        <v>61</v>
      </c>
      <c r="E6" s="20" t="s">
        <v>250</v>
      </c>
      <c r="F6" s="21" t="s">
        <v>251</v>
      </c>
      <c r="G6" s="20" t="s">
        <v>161</v>
      </c>
      <c r="H6" s="20" t="s">
        <v>252</v>
      </c>
      <c r="I6" s="21" t="s">
        <v>64</v>
      </c>
      <c r="J6" s="20">
        <v>168.05</v>
      </c>
      <c r="K6" s="20" t="s">
        <v>253</v>
      </c>
      <c r="L6" s="17">
        <v>284.05</v>
      </c>
      <c r="M6" s="20"/>
      <c r="N6" s="20"/>
      <c r="O6" s="17"/>
      <c r="P6" s="17">
        <v>284.05</v>
      </c>
      <c r="Q6" s="20"/>
      <c r="R6" s="20"/>
      <c r="S6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ve slalomu
Křivoklát&amp;R&amp;"Arial,Běžné"&amp;12závod č. 128</oddHeader>
    <oddFooter xml:space="preserve">&amp;L&amp;T / &amp;D&amp;C&amp;"Tinos,Běžné"&amp;12KK Rakovník&amp;R&amp;"Arial,Běžné"&amp;8ESKYMO 1.7.8 (c) www.results.cz 2008-2023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254</v>
      </c>
      <c r="B1" s="10"/>
      <c r="C1" s="10"/>
      <c r="D1" s="11" t="s">
        <v>44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45</v>
      </c>
      <c r="B2" s="15" t="s">
        <v>46</v>
      </c>
      <c r="C2" s="16"/>
      <c r="D2" s="14" t="s">
        <v>47</v>
      </c>
      <c r="E2" s="14" t="s">
        <v>48</v>
      </c>
      <c r="F2" s="16" t="s">
        <v>49</v>
      </c>
      <c r="G2" s="14" t="s">
        <v>50</v>
      </c>
      <c r="H2" s="14" t="s">
        <v>51</v>
      </c>
      <c r="I2" s="16" t="s">
        <v>52</v>
      </c>
      <c r="J2" s="14" t="s">
        <v>53</v>
      </c>
      <c r="K2" s="14" t="s">
        <v>54</v>
      </c>
      <c r="L2" s="14" t="s">
        <v>55</v>
      </c>
      <c r="M2" s="14" t="s">
        <v>53</v>
      </c>
      <c r="N2" s="14" t="s">
        <v>54</v>
      </c>
      <c r="O2" s="14" t="s">
        <v>55</v>
      </c>
      <c r="P2" s="14" t="s">
        <v>56</v>
      </c>
      <c r="Q2" s="14"/>
      <c r="R2" s="14"/>
      <c r="S2" s="14"/>
    </row>
    <row r="3" spans="1:19" ht="12.75">
      <c r="A3" s="17" t="s">
        <v>57</v>
      </c>
      <c r="B3" s="18" t="s">
        <v>58</v>
      </c>
      <c r="C3" s="19" t="s">
        <v>59</v>
      </c>
      <c r="D3" s="20">
        <v>71</v>
      </c>
      <c r="E3" s="20" t="s">
        <v>255</v>
      </c>
      <c r="F3" s="21" t="s">
        <v>256</v>
      </c>
      <c r="G3" s="20" t="s">
        <v>257</v>
      </c>
      <c r="H3" s="20" t="e">
        <f>#N/A</f>
        <v>#N/A</v>
      </c>
      <c r="I3" s="21" t="s">
        <v>258</v>
      </c>
      <c r="J3" s="20">
        <v>167.93</v>
      </c>
      <c r="K3" s="20" t="s">
        <v>259</v>
      </c>
      <c r="L3" s="17">
        <v>301.93</v>
      </c>
      <c r="M3" s="20"/>
      <c r="N3" s="20"/>
      <c r="O3" s="17"/>
      <c r="P3" s="17">
        <v>301.93</v>
      </c>
      <c r="Q3" s="20"/>
      <c r="R3" s="20"/>
      <c r="S3" s="20"/>
    </row>
    <row r="4" spans="1:19" ht="12.75">
      <c r="A4" s="17" t="s">
        <v>66</v>
      </c>
      <c r="B4" s="18" t="s">
        <v>67</v>
      </c>
      <c r="C4" s="19" t="s">
        <v>59</v>
      </c>
      <c r="D4" s="20">
        <v>72</v>
      </c>
      <c r="E4" s="20" t="s">
        <v>260</v>
      </c>
      <c r="F4" s="21" t="s">
        <v>261</v>
      </c>
      <c r="G4" s="20" t="s">
        <v>262</v>
      </c>
      <c r="H4" s="20" t="e">
        <f>#N/A</f>
        <v>#N/A</v>
      </c>
      <c r="I4" s="21" t="s">
        <v>263</v>
      </c>
      <c r="J4" s="20">
        <v>199.33</v>
      </c>
      <c r="K4" s="20" t="s">
        <v>264</v>
      </c>
      <c r="L4" s="17">
        <v>385.33000000000004</v>
      </c>
      <c r="M4" s="20"/>
      <c r="N4" s="20"/>
      <c r="O4" s="17"/>
      <c r="P4" s="17">
        <v>385.33000000000004</v>
      </c>
      <c r="Q4" s="20"/>
      <c r="R4" s="20"/>
      <c r="S4" s="20"/>
    </row>
    <row r="5" spans="1:19" ht="12.75">
      <c r="A5" s="17" t="s">
        <v>72</v>
      </c>
      <c r="B5" s="18"/>
      <c r="C5" s="19" t="s">
        <v>59</v>
      </c>
      <c r="D5" s="20">
        <v>0</v>
      </c>
      <c r="E5" s="20" t="s">
        <v>265</v>
      </c>
      <c r="F5" s="21" t="s">
        <v>266</v>
      </c>
      <c r="G5" s="20" t="s">
        <v>267</v>
      </c>
      <c r="H5" s="20" t="e">
        <f>#N/A</f>
        <v>#N/A</v>
      </c>
      <c r="I5" s="21" t="s">
        <v>83</v>
      </c>
      <c r="J5" s="20">
        <v>214.85</v>
      </c>
      <c r="K5" s="20" t="s">
        <v>264</v>
      </c>
      <c r="L5" s="17">
        <v>400.85</v>
      </c>
      <c r="M5" s="20"/>
      <c r="N5" s="20"/>
      <c r="O5" s="17"/>
      <c r="P5" s="17">
        <v>400.85</v>
      </c>
      <c r="Q5" s="20"/>
      <c r="R5" s="20"/>
      <c r="S5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ve slalomu
Křivoklát&amp;R&amp;"Arial,Běžné"&amp;12závod č. 128</oddHeader>
    <oddFooter xml:space="preserve">&amp;L&amp;T / &amp;D&amp;C&amp;"Tinos,Běžné"&amp;12KK Rakovník&amp;R&amp;"Arial,Běžné"&amp;8ESKYMO 1.7.8 (c) www.results.cz 2008-2023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268</v>
      </c>
      <c r="B1" s="10"/>
      <c r="C1" s="10"/>
      <c r="D1" s="11" t="s">
        <v>44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45</v>
      </c>
      <c r="B2" s="15" t="s">
        <v>46</v>
      </c>
      <c r="C2" s="16"/>
      <c r="D2" s="14" t="s">
        <v>47</v>
      </c>
      <c r="E2" s="14" t="s">
        <v>48</v>
      </c>
      <c r="F2" s="16" t="s">
        <v>49</v>
      </c>
      <c r="G2" s="14" t="s">
        <v>50</v>
      </c>
      <c r="H2" s="14" t="s">
        <v>51</v>
      </c>
      <c r="I2" s="16" t="s">
        <v>52</v>
      </c>
      <c r="J2" s="14" t="s">
        <v>53</v>
      </c>
      <c r="K2" s="14" t="s">
        <v>54</v>
      </c>
      <c r="L2" s="14" t="s">
        <v>55</v>
      </c>
      <c r="M2" s="14" t="s">
        <v>53</v>
      </c>
      <c r="N2" s="14" t="s">
        <v>54</v>
      </c>
      <c r="O2" s="14" t="s">
        <v>55</v>
      </c>
      <c r="P2" s="14" t="s">
        <v>56</v>
      </c>
      <c r="Q2" s="14"/>
      <c r="R2" s="14"/>
      <c r="S2" s="14"/>
    </row>
    <row r="3" spans="1:19" ht="12.75">
      <c r="A3" s="17" t="s">
        <v>57</v>
      </c>
      <c r="B3" s="18" t="s">
        <v>58</v>
      </c>
      <c r="C3" s="19" t="s">
        <v>59</v>
      </c>
      <c r="D3" s="20">
        <v>2</v>
      </c>
      <c r="E3" s="20" t="s">
        <v>269</v>
      </c>
      <c r="F3" s="21" t="s">
        <v>270</v>
      </c>
      <c r="G3" s="20" t="s">
        <v>62</v>
      </c>
      <c r="H3" s="20" t="s">
        <v>63</v>
      </c>
      <c r="I3" s="21" t="s">
        <v>70</v>
      </c>
      <c r="J3" s="20">
        <v>123.6</v>
      </c>
      <c r="K3" s="20" t="s">
        <v>84</v>
      </c>
      <c r="L3" s="17">
        <v>131.6</v>
      </c>
      <c r="M3" s="20"/>
      <c r="N3" s="20"/>
      <c r="O3" s="17"/>
      <c r="P3" s="17">
        <v>131.6</v>
      </c>
      <c r="Q3" s="20"/>
      <c r="R3" s="20"/>
      <c r="S3" s="20"/>
    </row>
    <row r="4" spans="1:19" ht="12.75">
      <c r="A4" s="17" t="s">
        <v>66</v>
      </c>
      <c r="B4" s="18" t="s">
        <v>67</v>
      </c>
      <c r="C4" s="19" t="s">
        <v>59</v>
      </c>
      <c r="D4" s="20">
        <v>4</v>
      </c>
      <c r="E4" s="20" t="s">
        <v>271</v>
      </c>
      <c r="F4" s="21" t="s">
        <v>272</v>
      </c>
      <c r="G4" s="20" t="s">
        <v>197</v>
      </c>
      <c r="H4" s="20" t="s">
        <v>124</v>
      </c>
      <c r="I4" s="21" t="s">
        <v>83</v>
      </c>
      <c r="J4" s="20">
        <v>137.33</v>
      </c>
      <c r="K4" s="20" t="s">
        <v>65</v>
      </c>
      <c r="L4" s="17">
        <v>149.33</v>
      </c>
      <c r="M4" s="20"/>
      <c r="N4" s="20"/>
      <c r="O4" s="17"/>
      <c r="P4" s="17">
        <v>149.33</v>
      </c>
      <c r="Q4" s="20"/>
      <c r="R4" s="20"/>
      <c r="S4" s="20"/>
    </row>
    <row r="5" spans="1:19" ht="12.75">
      <c r="A5" s="17" t="s">
        <v>72</v>
      </c>
      <c r="B5" s="18" t="s">
        <v>73</v>
      </c>
      <c r="C5" s="19" t="s">
        <v>59</v>
      </c>
      <c r="D5" s="20">
        <v>3</v>
      </c>
      <c r="E5" s="20" t="s">
        <v>273</v>
      </c>
      <c r="F5" s="21" t="s">
        <v>274</v>
      </c>
      <c r="G5" s="20" t="s">
        <v>275</v>
      </c>
      <c r="H5" s="20" t="s">
        <v>63</v>
      </c>
      <c r="I5" s="21" t="s">
        <v>276</v>
      </c>
      <c r="J5" s="20">
        <v>139.75</v>
      </c>
      <c r="K5" s="20" t="s">
        <v>91</v>
      </c>
      <c r="L5" s="17">
        <v>155.75</v>
      </c>
      <c r="M5" s="20"/>
      <c r="N5" s="20"/>
      <c r="O5" s="17"/>
      <c r="P5" s="17">
        <v>155.75</v>
      </c>
      <c r="Q5" s="20"/>
      <c r="R5" s="20"/>
      <c r="S5" s="20"/>
    </row>
    <row r="6" spans="1:19" ht="12.75">
      <c r="A6" s="17" t="s">
        <v>77</v>
      </c>
      <c r="B6" s="18" t="s">
        <v>78</v>
      </c>
      <c r="C6" s="19" t="s">
        <v>59</v>
      </c>
      <c r="D6" s="20">
        <v>5</v>
      </c>
      <c r="E6" s="20" t="s">
        <v>277</v>
      </c>
      <c r="F6" s="21" t="s">
        <v>278</v>
      </c>
      <c r="G6" s="20" t="s">
        <v>279</v>
      </c>
      <c r="H6" s="20" t="s">
        <v>136</v>
      </c>
      <c r="I6" s="21" t="s">
        <v>64</v>
      </c>
      <c r="J6" s="20">
        <v>136.12</v>
      </c>
      <c r="K6" s="20" t="s">
        <v>244</v>
      </c>
      <c r="L6" s="17">
        <v>156.12</v>
      </c>
      <c r="M6" s="20"/>
      <c r="N6" s="20"/>
      <c r="O6" s="17"/>
      <c r="P6" s="17">
        <v>156.12</v>
      </c>
      <c r="Q6" s="20"/>
      <c r="R6" s="20"/>
      <c r="S6" s="20"/>
    </row>
    <row r="7" spans="1:19" ht="12.75">
      <c r="A7" s="17" t="s">
        <v>85</v>
      </c>
      <c r="B7" s="18" t="s">
        <v>93</v>
      </c>
      <c r="C7" s="19" t="s">
        <v>59</v>
      </c>
      <c r="D7" s="20">
        <v>7</v>
      </c>
      <c r="E7" s="20" t="s">
        <v>280</v>
      </c>
      <c r="F7" s="21" t="s">
        <v>281</v>
      </c>
      <c r="G7" s="20" t="s">
        <v>109</v>
      </c>
      <c r="H7" s="20" t="s">
        <v>129</v>
      </c>
      <c r="I7" s="21" t="s">
        <v>110</v>
      </c>
      <c r="J7" s="20">
        <v>148.63</v>
      </c>
      <c r="K7" s="20" t="s">
        <v>249</v>
      </c>
      <c r="L7" s="17">
        <v>174.63</v>
      </c>
      <c r="M7" s="20"/>
      <c r="N7" s="20"/>
      <c r="O7" s="17"/>
      <c r="P7" s="17">
        <v>174.63</v>
      </c>
      <c r="Q7" s="20"/>
      <c r="R7" s="20"/>
      <c r="S7" s="20"/>
    </row>
    <row r="8" spans="1:19" ht="12.75">
      <c r="A8" s="17" t="s">
        <v>92</v>
      </c>
      <c r="B8" s="18" t="s">
        <v>100</v>
      </c>
      <c r="C8" s="19" t="s">
        <v>59</v>
      </c>
      <c r="D8" s="20">
        <v>1</v>
      </c>
      <c r="E8" s="20" t="s">
        <v>282</v>
      </c>
      <c r="F8" s="21" t="s">
        <v>283</v>
      </c>
      <c r="G8" s="20" t="s">
        <v>135</v>
      </c>
      <c r="H8" s="20" t="s">
        <v>284</v>
      </c>
      <c r="I8" s="21" t="s">
        <v>64</v>
      </c>
      <c r="J8" s="20">
        <v>122.64</v>
      </c>
      <c r="K8" s="20" t="s">
        <v>285</v>
      </c>
      <c r="L8" s="17">
        <v>178.64</v>
      </c>
      <c r="M8" s="20"/>
      <c r="N8" s="20"/>
      <c r="O8" s="17"/>
      <c r="P8" s="17">
        <v>178.64</v>
      </c>
      <c r="Q8" s="20"/>
      <c r="R8" s="20"/>
      <c r="S8" s="20"/>
    </row>
    <row r="9" spans="1:19" ht="12.75">
      <c r="A9" s="17" t="s">
        <v>99</v>
      </c>
      <c r="B9" s="18" t="s">
        <v>106</v>
      </c>
      <c r="C9" s="19" t="s">
        <v>59</v>
      </c>
      <c r="D9" s="20">
        <v>13</v>
      </c>
      <c r="E9" s="20" t="s">
        <v>286</v>
      </c>
      <c r="F9" s="21" t="s">
        <v>287</v>
      </c>
      <c r="G9" s="20" t="s">
        <v>288</v>
      </c>
      <c r="H9" s="20" t="s">
        <v>216</v>
      </c>
      <c r="I9" s="21" t="s">
        <v>64</v>
      </c>
      <c r="J9" s="20">
        <v>173.56</v>
      </c>
      <c r="K9" s="20" t="s">
        <v>111</v>
      </c>
      <c r="L9" s="17">
        <v>197.56</v>
      </c>
      <c r="M9" s="20"/>
      <c r="N9" s="20"/>
      <c r="O9" s="17"/>
      <c r="P9" s="17">
        <v>197.56</v>
      </c>
      <c r="Q9" s="20"/>
      <c r="R9" s="20"/>
      <c r="S9" s="20"/>
    </row>
    <row r="10" spans="1:19" ht="12.75">
      <c r="A10" s="17" t="s">
        <v>105</v>
      </c>
      <c r="B10" s="18" t="s">
        <v>113</v>
      </c>
      <c r="C10" s="19" t="s">
        <v>59</v>
      </c>
      <c r="D10" s="20">
        <v>6</v>
      </c>
      <c r="E10" s="20" t="s">
        <v>141</v>
      </c>
      <c r="F10" s="21" t="s">
        <v>142</v>
      </c>
      <c r="G10" s="20" t="s">
        <v>143</v>
      </c>
      <c r="H10" s="20" t="s">
        <v>144</v>
      </c>
      <c r="I10" s="21" t="s">
        <v>145</v>
      </c>
      <c r="J10" s="20">
        <v>161.21</v>
      </c>
      <c r="K10" s="20" t="s">
        <v>289</v>
      </c>
      <c r="L10" s="17">
        <v>223.21</v>
      </c>
      <c r="M10" s="20"/>
      <c r="N10" s="20"/>
      <c r="O10" s="17"/>
      <c r="P10" s="17">
        <v>223.21</v>
      </c>
      <c r="Q10" s="20"/>
      <c r="R10" s="20"/>
      <c r="S10" s="20"/>
    </row>
    <row r="11" spans="1:19" ht="12.75">
      <c r="A11" s="17" t="s">
        <v>112</v>
      </c>
      <c r="B11" s="18" t="s">
        <v>58</v>
      </c>
      <c r="C11" s="19" t="s">
        <v>86</v>
      </c>
      <c r="D11" s="20">
        <v>12</v>
      </c>
      <c r="E11" s="20" t="s">
        <v>290</v>
      </c>
      <c r="F11" s="21" t="s">
        <v>291</v>
      </c>
      <c r="G11" s="20" t="s">
        <v>292</v>
      </c>
      <c r="H11" s="20" t="s">
        <v>144</v>
      </c>
      <c r="I11" s="21" t="s">
        <v>70</v>
      </c>
      <c r="J11" s="20">
        <v>166.15</v>
      </c>
      <c r="K11" s="20" t="s">
        <v>289</v>
      </c>
      <c r="L11" s="17">
        <v>228.15</v>
      </c>
      <c r="M11" s="20"/>
      <c r="N11" s="20"/>
      <c r="O11" s="17"/>
      <c r="P11" s="17">
        <v>228.15</v>
      </c>
      <c r="Q11" s="20"/>
      <c r="R11" s="20"/>
      <c r="S11" s="20"/>
    </row>
    <row r="12" spans="1:19" ht="12.75">
      <c r="A12" s="17" t="s">
        <v>119</v>
      </c>
      <c r="B12" s="18" t="s">
        <v>120</v>
      </c>
      <c r="C12" s="19" t="s">
        <v>59</v>
      </c>
      <c r="D12" s="20">
        <v>8</v>
      </c>
      <c r="E12" s="20" t="s">
        <v>166</v>
      </c>
      <c r="F12" s="21" t="s">
        <v>167</v>
      </c>
      <c r="G12" s="20" t="s">
        <v>168</v>
      </c>
      <c r="H12" s="20" t="s">
        <v>144</v>
      </c>
      <c r="I12" s="21" t="s">
        <v>169</v>
      </c>
      <c r="J12" s="20">
        <v>173.47</v>
      </c>
      <c r="K12" s="20" t="s">
        <v>186</v>
      </c>
      <c r="L12" s="17">
        <v>245.47</v>
      </c>
      <c r="M12" s="20"/>
      <c r="N12" s="20"/>
      <c r="O12" s="17"/>
      <c r="P12" s="17">
        <v>245.47</v>
      </c>
      <c r="Q12" s="20"/>
      <c r="R12" s="20"/>
      <c r="S12" s="20"/>
    </row>
    <row r="13" spans="1:19" ht="12.75">
      <c r="A13" s="17" t="s">
        <v>125</v>
      </c>
      <c r="B13" s="18" t="s">
        <v>126</v>
      </c>
      <c r="C13" s="19" t="s">
        <v>59</v>
      </c>
      <c r="D13" s="20">
        <v>9</v>
      </c>
      <c r="E13" s="20" t="s">
        <v>293</v>
      </c>
      <c r="F13" s="21" t="s">
        <v>294</v>
      </c>
      <c r="G13" s="20" t="s">
        <v>135</v>
      </c>
      <c r="H13" s="20" t="s">
        <v>295</v>
      </c>
      <c r="I13" s="21" t="s">
        <v>70</v>
      </c>
      <c r="J13" s="20">
        <v>158.96</v>
      </c>
      <c r="K13" s="20" t="s">
        <v>296</v>
      </c>
      <c r="L13" s="17">
        <v>280.96000000000004</v>
      </c>
      <c r="M13" s="20"/>
      <c r="N13" s="20"/>
      <c r="O13" s="17"/>
      <c r="P13" s="17">
        <v>280.96000000000004</v>
      </c>
      <c r="Q13" s="20"/>
      <c r="R13" s="20"/>
      <c r="S13" s="20"/>
    </row>
    <row r="14" spans="1:19" ht="12.75">
      <c r="A14" s="17" t="s">
        <v>131</v>
      </c>
      <c r="B14" s="18" t="s">
        <v>132</v>
      </c>
      <c r="C14" s="19" t="s">
        <v>59</v>
      </c>
      <c r="D14" s="20">
        <v>11</v>
      </c>
      <c r="E14" s="20" t="s">
        <v>297</v>
      </c>
      <c r="F14" s="21" t="s">
        <v>298</v>
      </c>
      <c r="G14" s="20" t="s">
        <v>135</v>
      </c>
      <c r="H14" s="20" t="s">
        <v>136</v>
      </c>
      <c r="I14" s="21" t="s">
        <v>137</v>
      </c>
      <c r="J14" s="20">
        <v>159.91</v>
      </c>
      <c r="K14" s="20" t="s">
        <v>299</v>
      </c>
      <c r="L14" s="17">
        <v>289.90999999999997</v>
      </c>
      <c r="M14" s="20"/>
      <c r="N14" s="20"/>
      <c r="O14" s="17"/>
      <c r="P14" s="17">
        <v>289.90999999999997</v>
      </c>
      <c r="Q14" s="20"/>
      <c r="R14" s="20"/>
      <c r="S14" s="20"/>
    </row>
    <row r="15" spans="1:19" ht="12.75">
      <c r="A15" s="17" t="s">
        <v>139</v>
      </c>
      <c r="B15" s="18" t="s">
        <v>140</v>
      </c>
      <c r="C15" s="19" t="s">
        <v>59</v>
      </c>
      <c r="D15" s="20">
        <v>14</v>
      </c>
      <c r="E15" s="20" t="s">
        <v>300</v>
      </c>
      <c r="F15" s="21" t="s">
        <v>301</v>
      </c>
      <c r="G15" s="20" t="s">
        <v>302</v>
      </c>
      <c r="H15" s="20" t="s">
        <v>162</v>
      </c>
      <c r="I15" s="21" t="s">
        <v>163</v>
      </c>
      <c r="J15" s="20">
        <v>203.19</v>
      </c>
      <c r="K15" s="20" t="s">
        <v>303</v>
      </c>
      <c r="L15" s="17">
        <v>339.19</v>
      </c>
      <c r="M15" s="20"/>
      <c r="N15" s="20"/>
      <c r="O15" s="17"/>
      <c r="P15" s="17">
        <v>339.19</v>
      </c>
      <c r="Q15" s="20"/>
      <c r="R15" s="20"/>
      <c r="S15" s="20"/>
    </row>
    <row r="16" spans="1:19" ht="12.75">
      <c r="A16" s="17" t="s">
        <v>146</v>
      </c>
      <c r="B16" s="18" t="s">
        <v>67</v>
      </c>
      <c r="C16" s="19" t="s">
        <v>86</v>
      </c>
      <c r="D16" s="20">
        <v>10</v>
      </c>
      <c r="E16" s="20" t="s">
        <v>304</v>
      </c>
      <c r="F16" s="21" t="s">
        <v>305</v>
      </c>
      <c r="G16" s="20" t="s">
        <v>89</v>
      </c>
      <c r="H16" s="20" t="s">
        <v>155</v>
      </c>
      <c r="I16" s="21" t="s">
        <v>70</v>
      </c>
      <c r="J16" s="20">
        <v>158.59</v>
      </c>
      <c r="K16" s="20" t="s">
        <v>306</v>
      </c>
      <c r="L16" s="17">
        <v>428.59</v>
      </c>
      <c r="M16" s="20"/>
      <c r="N16" s="20"/>
      <c r="O16" s="17"/>
      <c r="P16" s="17">
        <v>428.59</v>
      </c>
      <c r="Q16" s="20"/>
      <c r="R16" s="20"/>
      <c r="S16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ve slalomu
Křivoklát&amp;R&amp;"Arial,Běžné"&amp;12závod č. 128</oddHeader>
    <oddFooter xml:space="preserve">&amp;L&amp;T / &amp;D&amp;C&amp;"Tinos,Běžné"&amp;12KK Rakovník&amp;R&amp;"Arial,Běžné"&amp;8ESKYMO 1.7.8 (c) www.results.cz 2008-2023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5" customWidth="1"/>
    <col min="13" max="13" width="7.7109375" style="8" customWidth="1"/>
    <col min="14" max="14" width="4.57421875" style="8" customWidth="1"/>
    <col min="15" max="16" width="7.7109375" style="5" customWidth="1"/>
    <col min="17" max="19" width="4.57421875" style="8" customWidth="1"/>
    <col min="20" max="16384" width="11.57421875" style="0" customWidth="1"/>
  </cols>
  <sheetData>
    <row r="1" spans="1:19" ht="12.75" customHeight="1">
      <c r="A1" s="10" t="s">
        <v>307</v>
      </c>
      <c r="B1" s="10"/>
      <c r="C1" s="10"/>
      <c r="D1" s="11" t="s">
        <v>44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12"/>
      <c r="R1" s="12"/>
      <c r="S1" s="13"/>
    </row>
    <row r="2" spans="1:19" ht="16.5" customHeight="1">
      <c r="A2" s="14" t="s">
        <v>45</v>
      </c>
      <c r="B2" s="15" t="s">
        <v>46</v>
      </c>
      <c r="C2" s="16"/>
      <c r="D2" s="14" t="s">
        <v>47</v>
      </c>
      <c r="E2" s="14" t="s">
        <v>48</v>
      </c>
      <c r="F2" s="16" t="s">
        <v>49</v>
      </c>
      <c r="G2" s="14" t="s">
        <v>50</v>
      </c>
      <c r="H2" s="14" t="s">
        <v>51</v>
      </c>
      <c r="I2" s="16" t="s">
        <v>52</v>
      </c>
      <c r="J2" s="14" t="s">
        <v>53</v>
      </c>
      <c r="K2" s="14" t="s">
        <v>54</v>
      </c>
      <c r="L2" s="14" t="s">
        <v>55</v>
      </c>
      <c r="M2" s="14" t="s">
        <v>53</v>
      </c>
      <c r="N2" s="14" t="s">
        <v>54</v>
      </c>
      <c r="O2" s="14" t="s">
        <v>55</v>
      </c>
      <c r="P2" s="14" t="s">
        <v>56</v>
      </c>
      <c r="Q2" s="14"/>
      <c r="R2" s="14"/>
      <c r="S2" s="14"/>
    </row>
    <row r="3" spans="1:19" ht="12.75">
      <c r="A3" s="17" t="s">
        <v>57</v>
      </c>
      <c r="B3" s="18" t="s">
        <v>58</v>
      </c>
      <c r="C3" s="19" t="s">
        <v>59</v>
      </c>
      <c r="D3" s="20">
        <v>21</v>
      </c>
      <c r="E3" s="20" t="s">
        <v>241</v>
      </c>
      <c r="F3" s="21" t="s">
        <v>242</v>
      </c>
      <c r="G3" s="20" t="s">
        <v>243</v>
      </c>
      <c r="H3" s="20" t="s">
        <v>63</v>
      </c>
      <c r="I3" s="21" t="s">
        <v>83</v>
      </c>
      <c r="J3" s="20">
        <v>130.61</v>
      </c>
      <c r="K3" s="20" t="s">
        <v>71</v>
      </c>
      <c r="L3" s="17">
        <v>134.61</v>
      </c>
      <c r="M3" s="20"/>
      <c r="N3" s="20"/>
      <c r="O3" s="17"/>
      <c r="P3" s="17">
        <v>134.61</v>
      </c>
      <c r="Q3" s="20"/>
      <c r="R3" s="20"/>
      <c r="S3" s="20"/>
    </row>
    <row r="4" spans="1:19" ht="12.75">
      <c r="A4" s="17" t="s">
        <v>66</v>
      </c>
      <c r="B4" s="18" t="s">
        <v>67</v>
      </c>
      <c r="C4" s="19" t="s">
        <v>59</v>
      </c>
      <c r="D4" s="20">
        <v>25</v>
      </c>
      <c r="E4" s="20" t="s">
        <v>308</v>
      </c>
      <c r="F4" s="21" t="s">
        <v>309</v>
      </c>
      <c r="G4" s="20" t="s">
        <v>310</v>
      </c>
      <c r="H4" s="20" t="s">
        <v>124</v>
      </c>
      <c r="I4" s="21" t="s">
        <v>70</v>
      </c>
      <c r="J4" s="20">
        <v>138.01</v>
      </c>
      <c r="K4" s="20" t="s">
        <v>311</v>
      </c>
      <c r="L4" s="17">
        <v>160.01</v>
      </c>
      <c r="M4" s="20"/>
      <c r="N4" s="20"/>
      <c r="O4" s="17"/>
      <c r="P4" s="17">
        <v>160.01</v>
      </c>
      <c r="Q4" s="20"/>
      <c r="R4" s="20"/>
      <c r="S4" s="20"/>
    </row>
    <row r="5" spans="1:19" ht="12.75">
      <c r="A5" s="17" t="s">
        <v>72</v>
      </c>
      <c r="B5" s="18" t="s">
        <v>73</v>
      </c>
      <c r="C5" s="19" t="s">
        <v>59</v>
      </c>
      <c r="D5" s="20">
        <v>22</v>
      </c>
      <c r="E5" s="20" t="s">
        <v>312</v>
      </c>
      <c r="F5" s="21" t="s">
        <v>313</v>
      </c>
      <c r="G5" s="20" t="s">
        <v>314</v>
      </c>
      <c r="H5" s="20" t="s">
        <v>63</v>
      </c>
      <c r="I5" s="21" t="s">
        <v>70</v>
      </c>
      <c r="J5" s="20">
        <v>150.26</v>
      </c>
      <c r="K5" s="20" t="s">
        <v>315</v>
      </c>
      <c r="L5" s="17">
        <v>160.26</v>
      </c>
      <c r="M5" s="20"/>
      <c r="N5" s="20"/>
      <c r="O5" s="17"/>
      <c r="P5" s="17">
        <v>160.26</v>
      </c>
      <c r="Q5" s="20"/>
      <c r="R5" s="20"/>
      <c r="S5" s="20"/>
    </row>
    <row r="6" spans="1:19" ht="12.75">
      <c r="A6" s="17" t="s">
        <v>77</v>
      </c>
      <c r="B6" s="18" t="s">
        <v>78</v>
      </c>
      <c r="C6" s="19" t="s">
        <v>59</v>
      </c>
      <c r="D6" s="20">
        <v>23</v>
      </c>
      <c r="E6" s="20" t="s">
        <v>250</v>
      </c>
      <c r="F6" s="21" t="s">
        <v>251</v>
      </c>
      <c r="G6" s="20" t="s">
        <v>161</v>
      </c>
      <c r="H6" s="20" t="s">
        <v>284</v>
      </c>
      <c r="I6" s="21" t="s">
        <v>64</v>
      </c>
      <c r="J6" s="20">
        <v>145.08</v>
      </c>
      <c r="K6" s="20" t="s">
        <v>91</v>
      </c>
      <c r="L6" s="17">
        <v>161.08</v>
      </c>
      <c r="M6" s="20"/>
      <c r="N6" s="20"/>
      <c r="O6" s="17"/>
      <c r="P6" s="17">
        <v>161.08</v>
      </c>
      <c r="Q6" s="20"/>
      <c r="R6" s="20"/>
      <c r="S6" s="20"/>
    </row>
    <row r="7" spans="1:19" ht="12.75">
      <c r="A7" s="17" t="s">
        <v>85</v>
      </c>
      <c r="B7" s="18" t="s">
        <v>93</v>
      </c>
      <c r="C7" s="19" t="s">
        <v>59</v>
      </c>
      <c r="D7" s="20">
        <v>26</v>
      </c>
      <c r="E7" s="20" t="s">
        <v>316</v>
      </c>
      <c r="F7" s="21" t="s">
        <v>317</v>
      </c>
      <c r="G7" s="20" t="s">
        <v>279</v>
      </c>
      <c r="H7" s="20" t="s">
        <v>176</v>
      </c>
      <c r="I7" s="21" t="s">
        <v>110</v>
      </c>
      <c r="J7" s="20">
        <v>169.54</v>
      </c>
      <c r="K7" s="20" t="s">
        <v>311</v>
      </c>
      <c r="L7" s="17">
        <v>191.54</v>
      </c>
      <c r="M7" s="20"/>
      <c r="N7" s="20"/>
      <c r="O7" s="17"/>
      <c r="P7" s="17">
        <v>191.54</v>
      </c>
      <c r="Q7" s="20"/>
      <c r="R7" s="20"/>
      <c r="S7" s="20"/>
    </row>
    <row r="8" spans="1:19" ht="12.75">
      <c r="A8" s="17" t="s">
        <v>92</v>
      </c>
      <c r="B8" s="18" t="s">
        <v>100</v>
      </c>
      <c r="C8" s="19" t="s">
        <v>59</v>
      </c>
      <c r="D8" s="20">
        <v>27</v>
      </c>
      <c r="E8" s="20" t="s">
        <v>318</v>
      </c>
      <c r="F8" s="21" t="s">
        <v>319</v>
      </c>
      <c r="G8" s="20" t="s">
        <v>288</v>
      </c>
      <c r="H8" s="20" t="s">
        <v>320</v>
      </c>
      <c r="I8" s="21" t="s">
        <v>163</v>
      </c>
      <c r="J8" s="20">
        <v>216.54</v>
      </c>
      <c r="K8" s="20" t="s">
        <v>321</v>
      </c>
      <c r="L8" s="17">
        <v>550.54</v>
      </c>
      <c r="M8" s="20"/>
      <c r="N8" s="20"/>
      <c r="O8" s="17"/>
      <c r="P8" s="17">
        <v>550.54</v>
      </c>
      <c r="Q8" s="20"/>
      <c r="R8" s="20"/>
      <c r="S8" s="20"/>
    </row>
    <row r="9" spans="1:19" ht="12.75">
      <c r="A9" s="17" t="s">
        <v>230</v>
      </c>
      <c r="B9" s="18"/>
      <c r="C9" s="19" t="s">
        <v>86</v>
      </c>
      <c r="D9" s="20">
        <v>24</v>
      </c>
      <c r="E9" s="20" t="s">
        <v>245</v>
      </c>
      <c r="F9" s="21" t="s">
        <v>246</v>
      </c>
      <c r="G9" s="20" t="s">
        <v>89</v>
      </c>
      <c r="H9" s="20" t="s">
        <v>136</v>
      </c>
      <c r="I9" s="21" t="s">
        <v>98</v>
      </c>
      <c r="J9" s="20" t="s">
        <v>322</v>
      </c>
      <c r="K9" s="20" t="s">
        <v>229</v>
      </c>
      <c r="L9" s="17" t="s">
        <v>229</v>
      </c>
      <c r="M9" s="20"/>
      <c r="N9" s="20"/>
      <c r="O9" s="17"/>
      <c r="P9" s="17"/>
      <c r="Q9" s="20"/>
      <c r="R9" s="20"/>
      <c r="S9" s="2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ve slalomu
Křivoklát&amp;R&amp;"Arial,Běžné"&amp;12závod č. 128</oddHeader>
    <oddFooter xml:space="preserve">&amp;L&amp;T / &amp;D&amp;C&amp;"Tinos,Běžné"&amp;12KK Rakovník&amp;R&amp;"Arial,Běžné"&amp;8ESKYMO 1.7.8 (c) www.results.cz 2008-2023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2023-09-09T16:52:06Z</dcterms:created>
  <dcterms:modified xsi:type="dcterms:W3CDTF">2023-09-09T16:52:40Z</dcterms:modified>
  <cp:category/>
  <cp:version/>
  <cp:contentType/>
  <cp:contentStatus/>
  <cp:revision>1</cp:revision>
</cp:coreProperties>
</file>