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3" activeTab="2"/>
  </bookViews>
  <sheets>
    <sheet name="param" sheetId="1" r:id="rId1"/>
    <sheet name="for" sheetId="2" r:id="rId2"/>
    <sheet name="c1z" sheetId="3" r:id="rId3"/>
    <sheet name="c1m" sheetId="4" r:id="rId4"/>
    <sheet name="k1z" sheetId="5" r:id="rId5"/>
    <sheet name="k1m" sheetId="6" r:id="rId6"/>
  </sheets>
  <definedNames>
    <definedName name="_xlnm.Print_Area" localSheetId="3">'c1m'!$A$1:$S$38</definedName>
    <definedName name="_xlnm.Print_Titles" localSheetId="3">('c1m'!$A:$S,'c1m'!$1:$2)</definedName>
    <definedName name="_xlnm.Print_Area" localSheetId="2">'c1z'!$A$1:$S$24</definedName>
    <definedName name="_xlnm.Print_Titles" localSheetId="2">('c1z'!$A:$S,'c1z'!$1:$2)</definedName>
    <definedName name="_xlnm.Print_Area" localSheetId="1">'for'!$A$1:$S$8</definedName>
    <definedName name="_xlnm.Print_Titles" localSheetId="1">('for'!$A:$S,'for'!$1:$2)</definedName>
    <definedName name="_xlnm.Print_Area" localSheetId="5">'k1m'!$A$1:$S$40</definedName>
    <definedName name="_xlnm.Print_Titles" localSheetId="5">('k1m'!$A:$S,'k1m'!$1:$2)</definedName>
    <definedName name="_xlnm.Print_Area" localSheetId="4">'k1z'!$A$1:$S$40</definedName>
    <definedName name="_xlnm.Print_Titles" localSheetId="4">('k1z'!$A:$S,'k1z'!$1:$2)</definedName>
  </definedNames>
  <calcPr fullCalcOnLoad="1"/>
</workbook>
</file>

<file path=xl/sharedStrings.xml><?xml version="1.0" encoding="utf-8"?>
<sst xmlns="http://schemas.openxmlformats.org/spreadsheetml/2006/main" count="1068" uniqueCount="303">
  <si>
    <t>Eskymo verze: 1.7.10</t>
  </si>
  <si>
    <t>Název závodu:</t>
  </si>
  <si>
    <t>5. ČP ve slalomu</t>
  </si>
  <si>
    <t>Začátek závodu:</t>
  </si>
  <si>
    <t>Místo závodu:</t>
  </si>
  <si>
    <t>Lipno</t>
  </si>
  <si>
    <t>Konec závodu:</t>
  </si>
  <si>
    <t>Pořadatel:</t>
  </si>
  <si>
    <t>SK VS ČB</t>
  </si>
  <si>
    <t>Ředitel závodu:</t>
  </si>
  <si>
    <t>Jakub Bican</t>
  </si>
  <si>
    <t>Teplota vody: [°C]</t>
  </si>
  <si>
    <t>Vrchní rozhodčí:</t>
  </si>
  <si>
    <t>Lenka Kutá</t>
  </si>
  <si>
    <t>Teplota vzduchu: [°C]</t>
  </si>
  <si>
    <t>Datum závodu:</t>
  </si>
  <si>
    <t>26.08.23</t>
  </si>
  <si>
    <t>Průtok: [m3]</t>
  </si>
  <si>
    <t>Číslo závodu:</t>
  </si>
  <si>
    <t>116</t>
  </si>
  <si>
    <t>Místo vodočetu:</t>
  </si>
  <si>
    <t>BHZ:</t>
  </si>
  <si>
    <t>6</t>
  </si>
  <si>
    <t>Disciplína:</t>
  </si>
  <si>
    <t>slalomAB</t>
  </si>
  <si>
    <t>Počet branek:</t>
  </si>
  <si>
    <t>Body1:</t>
  </si>
  <si>
    <t>čp</t>
  </si>
  <si>
    <t>Body2:</t>
  </si>
  <si>
    <t>nic</t>
  </si>
  <si>
    <t>Výsledky zpracoval:</t>
  </si>
  <si>
    <t>Body3:</t>
  </si>
  <si>
    <t>Telefon:</t>
  </si>
  <si>
    <t>Hlídky:</t>
  </si>
  <si>
    <t>ne</t>
  </si>
  <si>
    <t>Mail:</t>
  </si>
  <si>
    <t>Penalty:</t>
  </si>
  <si>
    <t>Startovní časy:</t>
  </si>
  <si>
    <t>ano</t>
  </si>
  <si>
    <t>Počet jízd:</t>
  </si>
  <si>
    <t>Prohlídka-zobrazit:</t>
  </si>
  <si>
    <t>Prohlídka-znak:</t>
  </si>
  <si>
    <t>#</t>
  </si>
  <si>
    <t>Jazyk:</t>
  </si>
  <si>
    <t>česky</t>
  </si>
  <si>
    <t>FOR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</si>
  <si>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</si>
  <si>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</si>
  <si>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</si>
  <si>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</si>
  <si>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</si>
  <si>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</si>
  <si>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</si>
  <si>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</si>
  <si>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</si>
  <si>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</si>
  <si>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</si>
  <si>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</si>
  <si>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</si>
  <si>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</si>
  <si>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1/</t>
  </si>
  <si>
    <t xml:space="preserve">V </t>
  </si>
  <si>
    <t>UHLÍK Jan</t>
  </si>
  <si>
    <t>#1978</t>
  </si>
  <si>
    <t>L.Žatec</t>
  </si>
  <si>
    <t>2.</t>
  </si>
  <si>
    <t>DM</t>
  </si>
  <si>
    <t>NOVÁK Tobiáš</t>
  </si>
  <si>
    <t>2008</t>
  </si>
  <si>
    <t>2</t>
  </si>
  <si>
    <t>Olomouc</t>
  </si>
  <si>
    <t>3.</t>
  </si>
  <si>
    <t>2/</t>
  </si>
  <si>
    <t>FRÖHLICH Jáchym</t>
  </si>
  <si>
    <t>2007</t>
  </si>
  <si>
    <t>Roudnice</t>
  </si>
  <si>
    <t>4.</t>
  </si>
  <si>
    <t xml:space="preserve">KRAJČÍ </t>
  </si>
  <si>
    <t>5.</t>
  </si>
  <si>
    <t xml:space="preserve">RIEGEL </t>
  </si>
  <si>
    <t>6.</t>
  </si>
  <si>
    <t>ZS</t>
  </si>
  <si>
    <t>KVAPIL Matěj</t>
  </si>
  <si>
    <t>2009</t>
  </si>
  <si>
    <t>Sláv.KV</t>
  </si>
  <si>
    <t>DNS</t>
  </si>
  <si>
    <t>C1Z</t>
  </si>
  <si>
    <t>U23</t>
  </si>
  <si>
    <t>KNEBLOVÁ Tereza</t>
  </si>
  <si>
    <t>2003</t>
  </si>
  <si>
    <t>1</t>
  </si>
  <si>
    <t>TJ Dukla</t>
  </si>
  <si>
    <t>FIŠEROVÁ Tereza</t>
  </si>
  <si>
    <t>1998</t>
  </si>
  <si>
    <t xml:space="preserve"> MT</t>
  </si>
  <si>
    <t>SATKOVÁ Gabriela</t>
  </si>
  <si>
    <t>2001</t>
  </si>
  <si>
    <t>USK Pha</t>
  </si>
  <si>
    <t>3/</t>
  </si>
  <si>
    <t>ŘÍHOVÁ Eva</t>
  </si>
  <si>
    <t>2000</t>
  </si>
  <si>
    <t>SATKOVÁ Martina</t>
  </si>
  <si>
    <t>MATULKOVÁ Jana</t>
  </si>
  <si>
    <t>1996</t>
  </si>
  <si>
    <t>7.</t>
  </si>
  <si>
    <t>KOČÍŘOVÁ Valentýna</t>
  </si>
  <si>
    <t>8.</t>
  </si>
  <si>
    <t>4/</t>
  </si>
  <si>
    <t>MORENOVÁ Adriana</t>
  </si>
  <si>
    <t>2004</t>
  </si>
  <si>
    <t>9.</t>
  </si>
  <si>
    <t>DS</t>
  </si>
  <si>
    <t>MOTLOVÁ Andrea</t>
  </si>
  <si>
    <t>2006</t>
  </si>
  <si>
    <t>KVS HK</t>
  </si>
  <si>
    <t>10.</t>
  </si>
  <si>
    <t>FABIANOVÁ Anna</t>
  </si>
  <si>
    <t>VS Ostr.</t>
  </si>
  <si>
    <t>11.</t>
  </si>
  <si>
    <t>ERLOVÁ Natálie</t>
  </si>
  <si>
    <t>12.</t>
  </si>
  <si>
    <t>NEKOLNÁ Žofie</t>
  </si>
  <si>
    <t>KK Brand</t>
  </si>
  <si>
    <t>13.</t>
  </si>
  <si>
    <t>MALÁ Magdalena</t>
  </si>
  <si>
    <t>14.</t>
  </si>
  <si>
    <t>ŠTĚPÁNKOVÁ Julie</t>
  </si>
  <si>
    <t>2+</t>
  </si>
  <si>
    <t>15.</t>
  </si>
  <si>
    <t>5/</t>
  </si>
  <si>
    <t>RETKOVÁ Anna</t>
  </si>
  <si>
    <t>2005</t>
  </si>
  <si>
    <t>16.</t>
  </si>
  <si>
    <t>VRBOVÁ Marie</t>
  </si>
  <si>
    <t>17.</t>
  </si>
  <si>
    <t>6/</t>
  </si>
  <si>
    <t>KNEBLOVÁ Klára</t>
  </si>
  <si>
    <t>18.</t>
  </si>
  <si>
    <t>ŠTĚPÁNKOVÁ Markéta</t>
  </si>
  <si>
    <t>Šumperk</t>
  </si>
  <si>
    <t>19.</t>
  </si>
  <si>
    <t>MAROUSKOVÁ Tereza</t>
  </si>
  <si>
    <t>20.</t>
  </si>
  <si>
    <t>CHROMÁ Nicol</t>
  </si>
  <si>
    <t>21.</t>
  </si>
  <si>
    <t>VOJTÍKOVÁ Klára</t>
  </si>
  <si>
    <t>22.</t>
  </si>
  <si>
    <t>7/</t>
  </si>
  <si>
    <t>JÍLKOVÁ Pavla</t>
  </si>
  <si>
    <t>C1M</t>
  </si>
  <si>
    <t>URBAN Michal</t>
  </si>
  <si>
    <t>CHALOUPKA Václav</t>
  </si>
  <si>
    <t>KRATOCHVÍL Martin</t>
  </si>
  <si>
    <t>ROHAN Lukáš</t>
  </si>
  <si>
    <t>1995</t>
  </si>
  <si>
    <t>LHOTA Matyáš</t>
  </si>
  <si>
    <t>1999</t>
  </si>
  <si>
    <t>VĚTROVSKÝ Jan</t>
  </si>
  <si>
    <t>1997</t>
  </si>
  <si>
    <t>KUNA Václav</t>
  </si>
  <si>
    <t>PRSKAVEC Jiří</t>
  </si>
  <si>
    <t>1993</t>
  </si>
  <si>
    <t>JIRAS Filip</t>
  </si>
  <si>
    <t>KRÁL Adam</t>
  </si>
  <si>
    <t>KRATOCHVÍL Lukáš</t>
  </si>
  <si>
    <t>HEGER Vojtěch</t>
  </si>
  <si>
    <t>MALÝ Vojtěch</t>
  </si>
  <si>
    <t>HEGER Jonáš</t>
  </si>
  <si>
    <t>VONEŠ Jakub</t>
  </si>
  <si>
    <t>INDRUCH Matěj</t>
  </si>
  <si>
    <t>ŘÍHA Matyáš</t>
  </si>
  <si>
    <t>DRÁBEK Matyáš</t>
  </si>
  <si>
    <t>VM</t>
  </si>
  <si>
    <t>FOUKAL Pavel</t>
  </si>
  <si>
    <t>1987</t>
  </si>
  <si>
    <t>POLLERT Jan</t>
  </si>
  <si>
    <t>INDRUCH Tomáš</t>
  </si>
  <si>
    <t>1976</t>
  </si>
  <si>
    <t>RETEK Václav</t>
  </si>
  <si>
    <t>23.</t>
  </si>
  <si>
    <t>HEGER Tomáš</t>
  </si>
  <si>
    <t>24.</t>
  </si>
  <si>
    <t>8/</t>
  </si>
  <si>
    <t>VĚTROVSKÝ Tomáš</t>
  </si>
  <si>
    <t>25.</t>
  </si>
  <si>
    <t>9/</t>
  </si>
  <si>
    <t>PRÜHER Vojtěch</t>
  </si>
  <si>
    <t>SKVSČB</t>
  </si>
  <si>
    <t>26.</t>
  </si>
  <si>
    <t>BUCHTEL Martin</t>
  </si>
  <si>
    <t>1982</t>
  </si>
  <si>
    <t>Hubertus</t>
  </si>
  <si>
    <t>27.</t>
  </si>
  <si>
    <t>28.</t>
  </si>
  <si>
    <t>URBAN Daniel</t>
  </si>
  <si>
    <t>29.</t>
  </si>
  <si>
    <t>LESKOVJAN Martin</t>
  </si>
  <si>
    <t>1986</t>
  </si>
  <si>
    <t>Tech.Pha</t>
  </si>
  <si>
    <t>30.</t>
  </si>
  <si>
    <t>UHLÍK Kryštof</t>
  </si>
  <si>
    <t>31.</t>
  </si>
  <si>
    <t>KUTÍN Filip</t>
  </si>
  <si>
    <t>32.</t>
  </si>
  <si>
    <t>ČIHOVSKÝ Šimon</t>
  </si>
  <si>
    <t>33.</t>
  </si>
  <si>
    <t>KARÁSEK Petr</t>
  </si>
  <si>
    <t>34.</t>
  </si>
  <si>
    <t>POLLERT Jáchym</t>
  </si>
  <si>
    <t>35.</t>
  </si>
  <si>
    <t>10/</t>
  </si>
  <si>
    <t>STŘÍLKA Richard</t>
  </si>
  <si>
    <t xml:space="preserve"> </t>
  </si>
  <si>
    <t>BEIER Matouš</t>
  </si>
  <si>
    <t>Trutnov</t>
  </si>
  <si>
    <t>K1Z</t>
  </si>
  <si>
    <t>GALUŠKOVÁ Antonie</t>
  </si>
  <si>
    <t>NESNÍDALOVÁ Lucie</t>
  </si>
  <si>
    <t>2002</t>
  </si>
  <si>
    <t>VOJTOVÁ Veronika</t>
  </si>
  <si>
    <t>1990</t>
  </si>
  <si>
    <t>MRÁZKOVÁ Klára</t>
  </si>
  <si>
    <t>KK Opava</t>
  </si>
  <si>
    <t>HILGERTOVÁ Amálie</t>
  </si>
  <si>
    <t>GALUŠKOVÁ Bára</t>
  </si>
  <si>
    <t>Sušice</t>
  </si>
  <si>
    <t>BEKOVÁ Kateřina</t>
  </si>
  <si>
    <t>VALÍKOVÁ Barbora</t>
  </si>
  <si>
    <t>1994</t>
  </si>
  <si>
    <t>ONDRÁČKOVÁ Barbora</t>
  </si>
  <si>
    <t>2010</t>
  </si>
  <si>
    <t>SAMKOVÁ Olga</t>
  </si>
  <si>
    <t>Třebech.</t>
  </si>
  <si>
    <t>HOJDOVÁ Eliška</t>
  </si>
  <si>
    <t>Horš.Týn</t>
  </si>
  <si>
    <t>ŠVEHLOVÁ Kateřina</t>
  </si>
  <si>
    <t>HOJDOVÁ Markéta</t>
  </si>
  <si>
    <t>KREMROVÁ Adéla</t>
  </si>
  <si>
    <t>PAVELKOVÁ Markéta</t>
  </si>
  <si>
    <t>HAUCKOVÁ Gabriela</t>
  </si>
  <si>
    <t>TŮMOVÁ Veronika</t>
  </si>
  <si>
    <t>RIANTOVÁ Anežka</t>
  </si>
  <si>
    <t>VS Tábor</t>
  </si>
  <si>
    <t>KOFROŇOVÁ Zuzana</t>
  </si>
  <si>
    <t>Benátky</t>
  </si>
  <si>
    <t>VACULOVÁ Lucie</t>
  </si>
  <si>
    <t>SOUČKOVÁ Lucie</t>
  </si>
  <si>
    <t>KRATOCHVÍLOVÁ Adéla</t>
  </si>
  <si>
    <t>MACHUTOVÁ Iva</t>
  </si>
  <si>
    <t>Kralupy</t>
  </si>
  <si>
    <t>11/</t>
  </si>
  <si>
    <t>RUTAROVÁ Kateřina</t>
  </si>
  <si>
    <t>VS Desná</t>
  </si>
  <si>
    <t>36.</t>
  </si>
  <si>
    <t>RŮŽIČKOVÁ Kateřina</t>
  </si>
  <si>
    <t>NEUGEBAUEROVÁ Anna Marie</t>
  </si>
  <si>
    <t>K1M</t>
  </si>
  <si>
    <t>KREJČÍ Jakub</t>
  </si>
  <si>
    <t>PŘINDIŠ Vít</t>
  </si>
  <si>
    <t>1989</t>
  </si>
  <si>
    <t>TUNKA Ondřej</t>
  </si>
  <si>
    <t>BÁRTA Jan</t>
  </si>
  <si>
    <t>NOVÁK Matyáš</t>
  </si>
  <si>
    <t>HRADILEK Vavřinec</t>
  </si>
  <si>
    <t>ZIMA Tomáš</t>
  </si>
  <si>
    <t>RUDORFER Martin</t>
  </si>
  <si>
    <t>SEMERÁD Adam</t>
  </si>
  <si>
    <t>CAPALINI Daniel</t>
  </si>
  <si>
    <t>HEŘMANSKÝ Jan</t>
  </si>
  <si>
    <t>BÍZEK Marek</t>
  </si>
  <si>
    <t>VENC Štěpán</t>
  </si>
  <si>
    <t>BURGER Jáchym</t>
  </si>
  <si>
    <t>KOPEČEK Michal</t>
  </si>
  <si>
    <t>MRÁZEK Jan</t>
  </si>
  <si>
    <t>ORNST Zdeněk</t>
  </si>
  <si>
    <t>ROUČA Samuel</t>
  </si>
  <si>
    <t>KUBRIČAN Lukáš</t>
  </si>
  <si>
    <t>1984</t>
  </si>
  <si>
    <t>NOVÁK Václav</t>
  </si>
  <si>
    <t>PANZER Martin</t>
  </si>
  <si>
    <t>Loko Plz</t>
  </si>
  <si>
    <t>ČERNÍK Štěpán</t>
  </si>
  <si>
    <t>PETŘÍK Matouš</t>
  </si>
  <si>
    <t>#1997</t>
  </si>
  <si>
    <t>MRÁZEK Jakub</t>
  </si>
  <si>
    <t>JINEK Hugo</t>
  </si>
  <si>
    <t>POHANKA Vít</t>
  </si>
  <si>
    <t>Klatovy</t>
  </si>
  <si>
    <t>KOŠÍK Michal</t>
  </si>
  <si>
    <t>SKVeselí</t>
  </si>
  <si>
    <t>TICHÝ Štěpán</t>
  </si>
  <si>
    <t>CHMÁTAL Petr</t>
  </si>
  <si>
    <t>FRENCL Josef</t>
  </si>
  <si>
    <t>12/</t>
  </si>
  <si>
    <t>TURNER Karel</t>
  </si>
  <si>
    <t>TOMEČEK Adam</t>
  </si>
  <si>
    <t>ABRAHAM Tomáš</t>
  </si>
  <si>
    <t>1992</t>
  </si>
  <si>
    <t>13/</t>
  </si>
  <si>
    <t>GALUŠKA Zdeněk</t>
  </si>
  <si>
    <t>37.</t>
  </si>
  <si>
    <t>NOVOTNÝ David</t>
  </si>
  <si>
    <t>ROUSEK Tomáš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</si>
</sst>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D/M/YYYY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workbookViewId="0" topLeftCell="A1">
      <selection activeCell="B4" sqref="B4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 t="s">
        <v>0</v>
      </c>
      <c r="C1" s="2"/>
    </row>
    <row r="2" spans="1:3" ht="12.75">
      <c r="A2" s="2"/>
      <c r="C2" s="2"/>
    </row>
    <row r="3" spans="1:4" ht="12.75">
      <c r="A3" s="2" t="s">
        <v>1</v>
      </c>
      <c r="B3" s="1" t="s">
        <v>2</v>
      </c>
      <c r="C3" s="2" t="s">
        <v>3</v>
      </c>
      <c r="D3" s="3"/>
    </row>
    <row r="4" spans="1:4" ht="12.75">
      <c r="A4" s="2" t="s">
        <v>4</v>
      </c>
      <c r="B4" s="1" t="s">
        <v>5</v>
      </c>
      <c r="C4" s="2" t="s">
        <v>6</v>
      </c>
      <c r="D4" s="3"/>
    </row>
    <row r="5" spans="1:3" ht="12.75">
      <c r="A5" s="2" t="s">
        <v>7</v>
      </c>
      <c r="B5" s="1" t="s">
        <v>8</v>
      </c>
      <c r="C5" s="2"/>
    </row>
    <row r="6" spans="1:3" ht="12.75">
      <c r="A6" s="2" t="s">
        <v>9</v>
      </c>
      <c r="B6" s="4" t="s">
        <v>10</v>
      </c>
      <c r="C6" s="2" t="s">
        <v>11</v>
      </c>
    </row>
    <row r="7" spans="1:3" ht="12.75">
      <c r="A7" s="2" t="s">
        <v>12</v>
      </c>
      <c r="B7" s="1" t="s">
        <v>13</v>
      </c>
      <c r="C7" s="2" t="s">
        <v>14</v>
      </c>
    </row>
    <row r="8" spans="1:3" ht="12.75">
      <c r="A8" s="2" t="s">
        <v>15</v>
      </c>
      <c r="B8" s="1" t="s">
        <v>16</v>
      </c>
      <c r="C8" s="2" t="s">
        <v>17</v>
      </c>
    </row>
    <row r="9" spans="1:3" ht="12.75">
      <c r="A9" s="2" t="s">
        <v>18</v>
      </c>
      <c r="B9" s="1" t="s">
        <v>19</v>
      </c>
      <c r="C9" s="2" t="s">
        <v>20</v>
      </c>
    </row>
    <row r="10" spans="1:3" ht="12.75">
      <c r="A10" s="2" t="s">
        <v>21</v>
      </c>
      <c r="B10" s="1" t="s">
        <v>22</v>
      </c>
      <c r="C10" s="2"/>
    </row>
    <row r="11" spans="1:3" ht="12.75">
      <c r="A11" s="2" t="s">
        <v>23</v>
      </c>
      <c r="B11" s="1" t="s">
        <v>24</v>
      </c>
      <c r="C11" s="2" t="s">
        <v>25</v>
      </c>
    </row>
    <row r="12" spans="1:3" ht="12.75">
      <c r="A12" s="2" t="s">
        <v>26</v>
      </c>
      <c r="B12" s="1" t="s">
        <v>27</v>
      </c>
      <c r="C12" s="2"/>
    </row>
    <row r="13" spans="1:3" ht="12.75">
      <c r="A13" s="2" t="s">
        <v>28</v>
      </c>
      <c r="B13" s="1" t="s">
        <v>29</v>
      </c>
      <c r="C13" s="2" t="s">
        <v>30</v>
      </c>
    </row>
    <row r="14" spans="1:3" ht="12.75">
      <c r="A14" s="2" t="s">
        <v>31</v>
      </c>
      <c r="B14" s="1" t="s">
        <v>29</v>
      </c>
      <c r="C14" s="2" t="s">
        <v>32</v>
      </c>
    </row>
    <row r="15" spans="1:3" ht="12.75">
      <c r="A15" s="2" t="s">
        <v>33</v>
      </c>
      <c r="B15" s="1" t="s">
        <v>34</v>
      </c>
      <c r="C15" s="2" t="s">
        <v>35</v>
      </c>
    </row>
    <row r="16" spans="1:3" ht="12.75">
      <c r="A16" s="2" t="s">
        <v>36</v>
      </c>
      <c r="B16" s="1" t="s">
        <v>34</v>
      </c>
      <c r="C16" s="2"/>
    </row>
    <row r="17" spans="1:3" ht="12.75">
      <c r="A17" s="2" t="s">
        <v>37</v>
      </c>
      <c r="B17" s="1" t="s">
        <v>38</v>
      </c>
      <c r="C17" s="2"/>
    </row>
    <row r="18" spans="1:3" ht="12.75">
      <c r="A18" s="2" t="s">
        <v>39</v>
      </c>
      <c r="B18" s="1">
        <v>2</v>
      </c>
      <c r="C18" s="2"/>
    </row>
    <row r="19" spans="1:3" ht="12.75">
      <c r="A19" s="2" t="s">
        <v>40</v>
      </c>
      <c r="B19" s="1" t="s">
        <v>38</v>
      </c>
      <c r="C19" s="2"/>
    </row>
    <row r="20" spans="1:3" ht="12.75">
      <c r="A20" s="2" t="s">
        <v>41</v>
      </c>
      <c r="B20" s="1" t="s">
        <v>42</v>
      </c>
      <c r="C20" s="2"/>
    </row>
    <row r="21" spans="1:3" ht="12.75">
      <c r="A21" s="2" t="s">
        <v>43</v>
      </c>
      <c r="B21" s="1" t="s">
        <v>44</v>
      </c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1.2145833333333333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&amp;C&amp;"Arial,Tučné"&amp;18 5. a .6. Český pohár Skupiny ČEZ ve slalomu
MČR dospělých+ MČR U23
Lipno&amp;R&amp;"Arial,Běžné"&amp;12závod č. 116</oddHeader>
    <oddFooter xml:space="preserve">&amp;L&amp;T / &amp;D&amp;C&amp;"Tinos,Běžné"&amp;12SK VS ČB&amp;R&amp;"Arial,Běžné"&amp;8ESKYMO 1.7.8 (c) www.results.cz 2008-2023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C8" sqref="C8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45</v>
      </c>
      <c r="B1" s="10"/>
      <c r="C1" s="10"/>
      <c r="D1" s="11" t="s">
        <v>46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47</v>
      </c>
      <c r="B2" s="15" t="s">
        <v>48</v>
      </c>
      <c r="C2" s="16"/>
      <c r="D2" s="14" t="s">
        <v>49</v>
      </c>
      <c r="E2" s="14" t="s">
        <v>50</v>
      </c>
      <c r="F2" s="16" t="s">
        <v>51</v>
      </c>
      <c r="G2" s="14" t="s">
        <v>52</v>
      </c>
      <c r="H2" s="14" t="s">
        <v>53</v>
      </c>
      <c r="I2" s="16" t="s">
        <v>54</v>
      </c>
      <c r="J2" s="14" t="s">
        <v>55</v>
      </c>
      <c r="K2" s="14" t="s">
        <v>56</v>
      </c>
      <c r="L2" s="14" t="s">
        <v>57</v>
      </c>
      <c r="M2" s="14" t="s">
        <v>55</v>
      </c>
      <c r="N2" s="14" t="s">
        <v>56</v>
      </c>
      <c r="O2" s="14" t="s">
        <v>57</v>
      </c>
      <c r="P2" s="14" t="s">
        <v>58</v>
      </c>
      <c r="Q2" s="14" t="s">
        <v>27</v>
      </c>
      <c r="R2" s="14"/>
      <c r="S2" s="14"/>
    </row>
    <row r="3" spans="1:19" ht="12.75">
      <c r="A3" s="17" t="s">
        <v>59</v>
      </c>
      <c r="B3" s="18" t="s">
        <v>60</v>
      </c>
      <c r="C3" s="19" t="s">
        <v>61</v>
      </c>
      <c r="D3" s="20">
        <v>82</v>
      </c>
      <c r="E3" s="20">
        <v>52039</v>
      </c>
      <c r="F3" s="21" t="s">
        <v>62</v>
      </c>
      <c r="G3" s="20" t="s">
        <v>63</v>
      </c>
      <c r="H3" s="20">
        <v>0</v>
      </c>
      <c r="I3" s="21" t="s">
        <v>64</v>
      </c>
      <c r="J3" s="20">
        <v>121.63</v>
      </c>
      <c r="K3" s="20">
        <v>0</v>
      </c>
      <c r="L3" s="17">
        <v>121.63</v>
      </c>
      <c r="M3" s="20">
        <v>118.7</v>
      </c>
      <c r="N3" s="20">
        <v>2</v>
      </c>
      <c r="O3" s="17">
        <v>120.7</v>
      </c>
      <c r="P3" s="17">
        <v>120.7</v>
      </c>
      <c r="Q3" s="20"/>
      <c r="R3" s="20"/>
      <c r="S3" s="20"/>
    </row>
    <row r="4" spans="1:19" ht="12.75">
      <c r="A4" s="17" t="s">
        <v>65</v>
      </c>
      <c r="B4" s="18" t="s">
        <v>60</v>
      </c>
      <c r="C4" s="19" t="s">
        <v>66</v>
      </c>
      <c r="D4" s="20">
        <v>84</v>
      </c>
      <c r="E4" s="20">
        <v>119182</v>
      </c>
      <c r="F4" s="21" t="s">
        <v>67</v>
      </c>
      <c r="G4" s="20" t="s">
        <v>68</v>
      </c>
      <c r="H4" s="20" t="s">
        <v>69</v>
      </c>
      <c r="I4" s="21" t="s">
        <v>70</v>
      </c>
      <c r="J4" s="20">
        <v>130.14</v>
      </c>
      <c r="K4" s="20">
        <v>0</v>
      </c>
      <c r="L4" s="17">
        <v>130.14</v>
      </c>
      <c r="M4" s="20">
        <v>120.02</v>
      </c>
      <c r="N4" s="20">
        <v>2</v>
      </c>
      <c r="O4" s="17">
        <v>122.02</v>
      </c>
      <c r="P4" s="17">
        <v>122.02</v>
      </c>
      <c r="Q4" s="20"/>
      <c r="R4" s="20"/>
      <c r="S4" s="20"/>
    </row>
    <row r="5" spans="1:19" ht="12.75">
      <c r="A5" s="17" t="s">
        <v>71</v>
      </c>
      <c r="B5" s="18" t="s">
        <v>72</v>
      </c>
      <c r="C5" s="19" t="s">
        <v>66</v>
      </c>
      <c r="D5" s="20">
        <v>81</v>
      </c>
      <c r="E5" s="20">
        <v>49065</v>
      </c>
      <c r="F5" s="21" t="s">
        <v>73</v>
      </c>
      <c r="G5" s="20" t="s">
        <v>74</v>
      </c>
      <c r="H5" s="20" t="s">
        <v>69</v>
      </c>
      <c r="I5" s="21" t="s">
        <v>75</v>
      </c>
      <c r="J5" s="20">
        <v>122.39</v>
      </c>
      <c r="K5" s="20">
        <v>2</v>
      </c>
      <c r="L5" s="17">
        <v>124.39</v>
      </c>
      <c r="M5" s="20">
        <v>122.36</v>
      </c>
      <c r="N5" s="20">
        <v>0</v>
      </c>
      <c r="O5" s="17">
        <v>122.36</v>
      </c>
      <c r="P5" s="17">
        <v>122.36</v>
      </c>
      <c r="Q5" s="20"/>
      <c r="R5" s="20"/>
      <c r="S5" s="20"/>
    </row>
    <row r="6" spans="1:19" ht="12.75">
      <c r="A6" s="17" t="s">
        <v>76</v>
      </c>
      <c r="B6" s="18"/>
      <c r="C6" s="19"/>
      <c r="D6" s="20">
        <v>90</v>
      </c>
      <c r="E6" s="20">
        <v>0</v>
      </c>
      <c r="F6" s="21" t="s">
        <v>77</v>
      </c>
      <c r="G6" s="20" t="e">
        <f>#N/A</f>
        <v>#N/A</v>
      </c>
      <c r="H6" s="20" t="e">
        <f>#N/A</f>
        <v>#N/A</v>
      </c>
      <c r="I6" s="21" t="e">
        <f>#N/A</f>
        <v>#N/A</v>
      </c>
      <c r="J6" s="20">
        <v>118.37</v>
      </c>
      <c r="K6" s="20">
        <v>0</v>
      </c>
      <c r="L6" s="17">
        <v>118.37</v>
      </c>
      <c r="M6" s="20">
        <v>126.53</v>
      </c>
      <c r="N6" s="20">
        <v>2</v>
      </c>
      <c r="O6" s="17">
        <v>128.53</v>
      </c>
      <c r="P6" s="17">
        <v>128.53</v>
      </c>
      <c r="Q6" s="20"/>
      <c r="R6" s="20"/>
      <c r="S6" s="20"/>
    </row>
    <row r="7" spans="1:19" ht="12.75">
      <c r="A7" s="17" t="s">
        <v>78</v>
      </c>
      <c r="B7" s="18"/>
      <c r="C7" s="19"/>
      <c r="D7" s="20">
        <v>91</v>
      </c>
      <c r="E7" s="20">
        <v>0</v>
      </c>
      <c r="F7" s="21" t="s">
        <v>79</v>
      </c>
      <c r="G7" s="20" t="e">
        <f>#N/A</f>
        <v>#N/A</v>
      </c>
      <c r="H7" s="20" t="e">
        <f>#N/A</f>
        <v>#N/A</v>
      </c>
      <c r="I7" s="21" t="e">
        <f>#N/A</f>
        <v>#N/A</v>
      </c>
      <c r="J7" s="20">
        <v>134.12</v>
      </c>
      <c r="K7" s="20">
        <v>6</v>
      </c>
      <c r="L7" s="17">
        <v>140.12</v>
      </c>
      <c r="M7" s="20">
        <v>136.91</v>
      </c>
      <c r="N7" s="20">
        <v>8</v>
      </c>
      <c r="O7" s="17">
        <v>144.91</v>
      </c>
      <c r="P7" s="17">
        <v>144.91</v>
      </c>
      <c r="Q7" s="20"/>
      <c r="R7" s="20"/>
      <c r="S7" s="20"/>
    </row>
    <row r="8" spans="1:19" ht="12.75">
      <c r="A8" s="17" t="s">
        <v>80</v>
      </c>
      <c r="B8" s="18" t="s">
        <v>60</v>
      </c>
      <c r="C8" s="19" t="s">
        <v>81</v>
      </c>
      <c r="D8" s="20">
        <v>92</v>
      </c>
      <c r="E8" s="20">
        <v>35017</v>
      </c>
      <c r="F8" s="21" t="s">
        <v>82</v>
      </c>
      <c r="G8" s="20" t="s">
        <v>83</v>
      </c>
      <c r="H8" s="20" t="s">
        <v>69</v>
      </c>
      <c r="I8" s="21" t="s">
        <v>84</v>
      </c>
      <c r="J8" s="20">
        <v>134.67</v>
      </c>
      <c r="K8" s="20">
        <v>2</v>
      </c>
      <c r="L8" s="17">
        <v>136.67</v>
      </c>
      <c r="M8" s="20" t="s">
        <v>85</v>
      </c>
      <c r="N8" s="20">
        <v>999</v>
      </c>
      <c r="O8" s="17">
        <v>999</v>
      </c>
      <c r="P8" s="17">
        <v>999</v>
      </c>
      <c r="Q8" s="20"/>
      <c r="R8" s="20"/>
      <c r="S8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 5. a .6. Český pohár Skupiny ČEZ ve slalomu
MČR dospělých+ MČR U23
Lipno&amp;R&amp;"Arial,Běžné"&amp;12závod č. 116</oddHeader>
    <oddFooter xml:space="preserve">&amp;L&amp;T / &amp;D&amp;C&amp;"Tinos,Běžné"&amp;12SK VS ČB&amp;R&amp;"Arial,Běžné"&amp;8ESKYMO 1.7.8 (c) www.results.cz 2008-2023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workbookViewId="0" topLeftCell="A1">
      <selection activeCell="L30" sqref="L30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86</v>
      </c>
      <c r="B1" s="10"/>
      <c r="C1" s="10"/>
      <c r="D1" s="11" t="s">
        <v>46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47</v>
      </c>
      <c r="B2" s="15" t="s">
        <v>48</v>
      </c>
      <c r="C2" s="16"/>
      <c r="D2" s="14" t="s">
        <v>49</v>
      </c>
      <c r="E2" s="14" t="s">
        <v>50</v>
      </c>
      <c r="F2" s="16" t="s">
        <v>51</v>
      </c>
      <c r="G2" s="14" t="s">
        <v>52</v>
      </c>
      <c r="H2" s="14" t="s">
        <v>53</v>
      </c>
      <c r="I2" s="16" t="s">
        <v>54</v>
      </c>
      <c r="J2" s="14" t="s">
        <v>55</v>
      </c>
      <c r="K2" s="14" t="s">
        <v>56</v>
      </c>
      <c r="L2" s="14" t="s">
        <v>57</v>
      </c>
      <c r="M2" s="14" t="s">
        <v>55</v>
      </c>
      <c r="N2" s="14" t="s">
        <v>56</v>
      </c>
      <c r="O2" s="14" t="s">
        <v>57</v>
      </c>
      <c r="P2" s="14" t="s">
        <v>58</v>
      </c>
      <c r="Q2" s="14" t="s">
        <v>27</v>
      </c>
      <c r="R2" s="14"/>
      <c r="S2" s="14"/>
    </row>
    <row r="3" spans="1:19" ht="12.75">
      <c r="A3" s="17" t="s">
        <v>59</v>
      </c>
      <c r="B3" s="18" t="s">
        <v>60</v>
      </c>
      <c r="C3" s="19" t="s">
        <v>87</v>
      </c>
      <c r="D3" s="20">
        <v>4</v>
      </c>
      <c r="E3" s="20">
        <v>119053</v>
      </c>
      <c r="F3" s="21" t="s">
        <v>88</v>
      </c>
      <c r="G3" s="20" t="s">
        <v>89</v>
      </c>
      <c r="H3" s="20" t="s">
        <v>90</v>
      </c>
      <c r="I3" s="21" t="s">
        <v>91</v>
      </c>
      <c r="J3" s="20">
        <v>123.44</v>
      </c>
      <c r="K3" s="20">
        <v>0</v>
      </c>
      <c r="L3" s="17">
        <v>123.44</v>
      </c>
      <c r="M3" s="20">
        <v>122.85</v>
      </c>
      <c r="N3" s="20">
        <v>0</v>
      </c>
      <c r="O3" s="17">
        <v>122.85</v>
      </c>
      <c r="P3" s="17">
        <v>122.85</v>
      </c>
      <c r="Q3" s="20">
        <v>75</v>
      </c>
      <c r="R3" s="20"/>
      <c r="S3" s="20"/>
    </row>
    <row r="4" spans="1:19" ht="12.75">
      <c r="A4" s="17" t="s">
        <v>65</v>
      </c>
      <c r="B4" s="18"/>
      <c r="C4" s="19"/>
      <c r="D4" s="20">
        <v>1</v>
      </c>
      <c r="E4" s="20">
        <v>12067</v>
      </c>
      <c r="F4" s="21" t="s">
        <v>92</v>
      </c>
      <c r="G4" s="20" t="s">
        <v>93</v>
      </c>
      <c r="H4" s="20" t="s">
        <v>94</v>
      </c>
      <c r="I4" s="21" t="s">
        <v>91</v>
      </c>
      <c r="J4" s="20">
        <v>128.89</v>
      </c>
      <c r="K4" s="20">
        <v>2</v>
      </c>
      <c r="L4" s="17">
        <v>130.89</v>
      </c>
      <c r="M4" s="20">
        <v>123.87</v>
      </c>
      <c r="N4" s="20">
        <v>0</v>
      </c>
      <c r="O4" s="17">
        <v>123.87</v>
      </c>
      <c r="P4" s="17">
        <v>123.87</v>
      </c>
      <c r="Q4" s="20">
        <v>68</v>
      </c>
      <c r="R4" s="20"/>
      <c r="S4" s="20"/>
    </row>
    <row r="5" spans="1:19" ht="12.75">
      <c r="A5" s="17" t="s">
        <v>71</v>
      </c>
      <c r="B5" s="18" t="s">
        <v>72</v>
      </c>
      <c r="C5" s="19" t="s">
        <v>87</v>
      </c>
      <c r="D5" s="20">
        <v>2</v>
      </c>
      <c r="E5" s="20">
        <v>9046</v>
      </c>
      <c r="F5" s="21" t="s">
        <v>95</v>
      </c>
      <c r="G5" s="20" t="s">
        <v>96</v>
      </c>
      <c r="H5" s="20" t="s">
        <v>94</v>
      </c>
      <c r="I5" s="21" t="s">
        <v>97</v>
      </c>
      <c r="J5" s="20">
        <v>125.5</v>
      </c>
      <c r="K5" s="20">
        <v>0</v>
      </c>
      <c r="L5" s="17">
        <v>125.5</v>
      </c>
      <c r="M5" s="20">
        <v>122</v>
      </c>
      <c r="N5" s="20">
        <v>2</v>
      </c>
      <c r="O5" s="17">
        <v>124</v>
      </c>
      <c r="P5" s="17">
        <v>124</v>
      </c>
      <c r="Q5" s="20">
        <v>62</v>
      </c>
      <c r="R5" s="20"/>
      <c r="S5" s="20"/>
    </row>
    <row r="6" spans="1:19" ht="12.75">
      <c r="A6" s="17" t="s">
        <v>76</v>
      </c>
      <c r="B6" s="18" t="s">
        <v>98</v>
      </c>
      <c r="C6" s="19" t="s">
        <v>87</v>
      </c>
      <c r="D6" s="20">
        <v>5</v>
      </c>
      <c r="E6" s="20">
        <v>9078</v>
      </c>
      <c r="F6" s="21" t="s">
        <v>99</v>
      </c>
      <c r="G6" s="20" t="s">
        <v>100</v>
      </c>
      <c r="H6" s="20" t="s">
        <v>90</v>
      </c>
      <c r="I6" s="21" t="s">
        <v>97</v>
      </c>
      <c r="J6" s="20">
        <v>128.4</v>
      </c>
      <c r="K6" s="20">
        <v>0</v>
      </c>
      <c r="L6" s="17">
        <v>128.4</v>
      </c>
      <c r="M6" s="20">
        <v>126.26</v>
      </c>
      <c r="N6" s="20">
        <v>0</v>
      </c>
      <c r="O6" s="17">
        <v>126.26</v>
      </c>
      <c r="P6" s="17">
        <v>126.26</v>
      </c>
      <c r="Q6" s="20">
        <v>57</v>
      </c>
      <c r="R6" s="20"/>
      <c r="S6" s="20"/>
    </row>
    <row r="7" spans="1:19" ht="12.75">
      <c r="A7" s="17" t="s">
        <v>78</v>
      </c>
      <c r="B7" s="18"/>
      <c r="C7" s="19"/>
      <c r="D7" s="20">
        <v>3</v>
      </c>
      <c r="E7" s="20">
        <v>12074</v>
      </c>
      <c r="F7" s="21" t="s">
        <v>101</v>
      </c>
      <c r="G7" s="20" t="s">
        <v>93</v>
      </c>
      <c r="H7" s="20" t="s">
        <v>94</v>
      </c>
      <c r="I7" s="21" t="s">
        <v>91</v>
      </c>
      <c r="J7" s="20">
        <v>134.58</v>
      </c>
      <c r="K7" s="20">
        <v>2</v>
      </c>
      <c r="L7" s="17">
        <v>136.58</v>
      </c>
      <c r="M7" s="20">
        <v>127.71</v>
      </c>
      <c r="N7" s="20">
        <v>0</v>
      </c>
      <c r="O7" s="17">
        <v>127.71</v>
      </c>
      <c r="P7" s="17">
        <v>127.71</v>
      </c>
      <c r="Q7" s="20">
        <v>53</v>
      </c>
      <c r="R7" s="20"/>
      <c r="S7" s="20"/>
    </row>
    <row r="8" spans="1:19" ht="12.75">
      <c r="A8" s="17" t="s">
        <v>80</v>
      </c>
      <c r="B8" s="18"/>
      <c r="C8" s="19"/>
      <c r="D8" s="20">
        <v>7</v>
      </c>
      <c r="E8" s="20">
        <v>12064</v>
      </c>
      <c r="F8" s="21" t="s">
        <v>102</v>
      </c>
      <c r="G8" s="20" t="s">
        <v>103</v>
      </c>
      <c r="H8" s="20" t="s">
        <v>90</v>
      </c>
      <c r="I8" s="21" t="s">
        <v>91</v>
      </c>
      <c r="J8" s="20">
        <v>142.63</v>
      </c>
      <c r="K8" s="20">
        <v>0</v>
      </c>
      <c r="L8" s="17">
        <v>142.63</v>
      </c>
      <c r="M8" s="20">
        <v>125.96</v>
      </c>
      <c r="N8" s="20">
        <v>2</v>
      </c>
      <c r="O8" s="17">
        <v>127.96</v>
      </c>
      <c r="P8" s="17">
        <v>127.96</v>
      </c>
      <c r="Q8" s="20">
        <v>49</v>
      </c>
      <c r="R8" s="20"/>
      <c r="S8" s="20"/>
    </row>
    <row r="9" spans="1:19" ht="12.75">
      <c r="A9" s="17" t="s">
        <v>104</v>
      </c>
      <c r="B9" s="18" t="s">
        <v>60</v>
      </c>
      <c r="C9" s="19" t="s">
        <v>66</v>
      </c>
      <c r="D9" s="20">
        <v>10</v>
      </c>
      <c r="E9" s="20">
        <v>119208</v>
      </c>
      <c r="F9" s="21" t="s">
        <v>105</v>
      </c>
      <c r="G9" s="20" t="s">
        <v>68</v>
      </c>
      <c r="H9" s="20" t="s">
        <v>90</v>
      </c>
      <c r="I9" s="21" t="s">
        <v>70</v>
      </c>
      <c r="J9" s="20">
        <v>136.53</v>
      </c>
      <c r="K9" s="20">
        <v>0</v>
      </c>
      <c r="L9" s="17">
        <v>136.53</v>
      </c>
      <c r="M9" s="20">
        <v>131.75</v>
      </c>
      <c r="N9" s="20">
        <v>0</v>
      </c>
      <c r="O9" s="17">
        <v>131.75</v>
      </c>
      <c r="P9" s="17">
        <v>131.75</v>
      </c>
      <c r="Q9" s="20">
        <v>46</v>
      </c>
      <c r="R9" s="20"/>
      <c r="S9" s="20"/>
    </row>
    <row r="10" spans="1:19" ht="12.75">
      <c r="A10" s="17" t="s">
        <v>106</v>
      </c>
      <c r="B10" s="18" t="s">
        <v>107</v>
      </c>
      <c r="C10" s="19" t="s">
        <v>87</v>
      </c>
      <c r="D10" s="20">
        <v>8</v>
      </c>
      <c r="E10" s="20">
        <v>9096</v>
      </c>
      <c r="F10" s="21" t="s">
        <v>108</v>
      </c>
      <c r="G10" s="20" t="s">
        <v>109</v>
      </c>
      <c r="H10" s="20" t="s">
        <v>90</v>
      </c>
      <c r="I10" s="21" t="s">
        <v>97</v>
      </c>
      <c r="J10" s="20">
        <v>138.12</v>
      </c>
      <c r="K10" s="20">
        <v>4</v>
      </c>
      <c r="L10" s="17">
        <v>142.12</v>
      </c>
      <c r="M10" s="20">
        <v>128.68</v>
      </c>
      <c r="N10" s="20">
        <v>8</v>
      </c>
      <c r="O10" s="17">
        <v>136.68</v>
      </c>
      <c r="P10" s="17">
        <v>136.68</v>
      </c>
      <c r="Q10" s="20">
        <v>43</v>
      </c>
      <c r="R10" s="20"/>
      <c r="S10" s="20"/>
    </row>
    <row r="11" spans="1:19" ht="12.75">
      <c r="A11" s="17" t="s">
        <v>110</v>
      </c>
      <c r="B11" s="18" t="s">
        <v>60</v>
      </c>
      <c r="C11" s="19" t="s">
        <v>111</v>
      </c>
      <c r="D11" s="20">
        <v>14</v>
      </c>
      <c r="E11" s="20">
        <v>45016</v>
      </c>
      <c r="F11" s="21" t="s">
        <v>112</v>
      </c>
      <c r="G11" s="20" t="s">
        <v>113</v>
      </c>
      <c r="H11" s="20" t="s">
        <v>90</v>
      </c>
      <c r="I11" s="21" t="s">
        <v>114</v>
      </c>
      <c r="J11" s="20">
        <v>129.89</v>
      </c>
      <c r="K11" s="20">
        <v>2</v>
      </c>
      <c r="L11" s="17">
        <v>131.89</v>
      </c>
      <c r="M11" s="20">
        <v>137.76</v>
      </c>
      <c r="N11" s="20">
        <v>2</v>
      </c>
      <c r="O11" s="17">
        <v>139.76</v>
      </c>
      <c r="P11" s="17">
        <v>139.76</v>
      </c>
      <c r="Q11" s="20">
        <v>40</v>
      </c>
      <c r="R11" s="20"/>
      <c r="S11" s="20"/>
    </row>
    <row r="12" spans="1:19" ht="12.75">
      <c r="A12" s="17" t="s">
        <v>115</v>
      </c>
      <c r="B12" s="18" t="s">
        <v>72</v>
      </c>
      <c r="C12" s="19" t="s">
        <v>66</v>
      </c>
      <c r="D12" s="20">
        <v>15</v>
      </c>
      <c r="E12" s="20">
        <v>120005</v>
      </c>
      <c r="F12" s="21" t="s">
        <v>116</v>
      </c>
      <c r="G12" s="20" t="s">
        <v>74</v>
      </c>
      <c r="H12" s="20" t="s">
        <v>90</v>
      </c>
      <c r="I12" s="21" t="s">
        <v>117</v>
      </c>
      <c r="J12" s="20">
        <v>143.73</v>
      </c>
      <c r="K12" s="20">
        <v>6</v>
      </c>
      <c r="L12" s="17">
        <v>149.73</v>
      </c>
      <c r="M12" s="20">
        <v>132.44</v>
      </c>
      <c r="N12" s="20">
        <v>8</v>
      </c>
      <c r="O12" s="17">
        <v>140.44</v>
      </c>
      <c r="P12" s="17">
        <v>140.44</v>
      </c>
      <c r="Q12" s="20">
        <v>37</v>
      </c>
      <c r="R12" s="20"/>
      <c r="S12" s="20"/>
    </row>
    <row r="13" spans="1:19" ht="12.75">
      <c r="A13" s="17" t="s">
        <v>118</v>
      </c>
      <c r="B13" s="18" t="s">
        <v>72</v>
      </c>
      <c r="C13" s="19" t="s">
        <v>111</v>
      </c>
      <c r="D13" s="20">
        <v>12</v>
      </c>
      <c r="E13" s="20">
        <v>9019</v>
      </c>
      <c r="F13" s="21" t="s">
        <v>119</v>
      </c>
      <c r="G13" s="20" t="s">
        <v>113</v>
      </c>
      <c r="H13" s="20" t="s">
        <v>90</v>
      </c>
      <c r="I13" s="21" t="s">
        <v>97</v>
      </c>
      <c r="J13" s="20">
        <v>148.57</v>
      </c>
      <c r="K13" s="20">
        <v>4</v>
      </c>
      <c r="L13" s="17">
        <v>152.57</v>
      </c>
      <c r="M13" s="20">
        <v>133.87</v>
      </c>
      <c r="N13" s="20">
        <v>0</v>
      </c>
      <c r="O13" s="17">
        <v>133.87</v>
      </c>
      <c r="P13" s="17">
        <v>133.87</v>
      </c>
      <c r="Q13" s="20">
        <v>35</v>
      </c>
      <c r="R13" s="20"/>
      <c r="S13" s="20"/>
    </row>
    <row r="14" spans="1:19" ht="12.75">
      <c r="A14" s="17" t="s">
        <v>120</v>
      </c>
      <c r="B14" s="18" t="s">
        <v>98</v>
      </c>
      <c r="C14" s="19" t="s">
        <v>111</v>
      </c>
      <c r="D14" s="20">
        <v>17</v>
      </c>
      <c r="E14" s="20">
        <v>11034</v>
      </c>
      <c r="F14" s="21" t="s">
        <v>121</v>
      </c>
      <c r="G14" s="20" t="s">
        <v>113</v>
      </c>
      <c r="H14" s="20" t="s">
        <v>90</v>
      </c>
      <c r="I14" s="21" t="s">
        <v>122</v>
      </c>
      <c r="J14" s="20">
        <v>162.29</v>
      </c>
      <c r="K14" s="20">
        <v>6</v>
      </c>
      <c r="L14" s="17">
        <v>168.29</v>
      </c>
      <c r="M14" s="20">
        <v>143.49</v>
      </c>
      <c r="N14" s="20">
        <v>0</v>
      </c>
      <c r="O14" s="17">
        <v>143.49</v>
      </c>
      <c r="P14" s="17">
        <v>143.49</v>
      </c>
      <c r="Q14" s="20">
        <v>33</v>
      </c>
      <c r="R14" s="20"/>
      <c r="S14" s="20"/>
    </row>
    <row r="15" spans="1:19" ht="12.75">
      <c r="A15" s="17" t="s">
        <v>123</v>
      </c>
      <c r="B15" s="18" t="s">
        <v>98</v>
      </c>
      <c r="C15" s="19" t="s">
        <v>66</v>
      </c>
      <c r="D15" s="20">
        <v>16</v>
      </c>
      <c r="E15" s="20">
        <v>119192</v>
      </c>
      <c r="F15" s="21" t="s">
        <v>124</v>
      </c>
      <c r="G15" s="20" t="s">
        <v>74</v>
      </c>
      <c r="H15" s="20" t="s">
        <v>90</v>
      </c>
      <c r="I15" s="21" t="s">
        <v>70</v>
      </c>
      <c r="J15" s="20">
        <v>154.88</v>
      </c>
      <c r="K15" s="20">
        <v>6</v>
      </c>
      <c r="L15" s="17">
        <v>160.88</v>
      </c>
      <c r="M15" s="20">
        <v>143.9</v>
      </c>
      <c r="N15" s="20">
        <v>0</v>
      </c>
      <c r="O15" s="17">
        <v>143.9</v>
      </c>
      <c r="P15" s="17">
        <v>143.9</v>
      </c>
      <c r="Q15" s="20">
        <v>31</v>
      </c>
      <c r="R15" s="20"/>
      <c r="S15" s="20"/>
    </row>
    <row r="16" spans="1:19" ht="12.75">
      <c r="A16" s="17" t="s">
        <v>125</v>
      </c>
      <c r="B16" s="18" t="s">
        <v>107</v>
      </c>
      <c r="C16" s="19" t="s">
        <v>111</v>
      </c>
      <c r="D16" s="20">
        <v>18</v>
      </c>
      <c r="E16" s="20">
        <v>45033</v>
      </c>
      <c r="F16" s="21" t="s">
        <v>126</v>
      </c>
      <c r="G16" s="20" t="s">
        <v>113</v>
      </c>
      <c r="H16" s="20" t="s">
        <v>127</v>
      </c>
      <c r="I16" s="21" t="s">
        <v>114</v>
      </c>
      <c r="J16" s="20">
        <v>145.99</v>
      </c>
      <c r="K16" s="20">
        <v>6</v>
      </c>
      <c r="L16" s="17">
        <v>151.99</v>
      </c>
      <c r="M16" s="20">
        <v>144.91</v>
      </c>
      <c r="N16" s="20">
        <v>4</v>
      </c>
      <c r="O16" s="17">
        <v>148.91</v>
      </c>
      <c r="P16" s="17">
        <v>148.91</v>
      </c>
      <c r="Q16" s="20">
        <v>29</v>
      </c>
      <c r="R16" s="20"/>
      <c r="S16" s="20"/>
    </row>
    <row r="17" spans="1:19" ht="12.75">
      <c r="A17" s="17" t="s">
        <v>128</v>
      </c>
      <c r="B17" s="18" t="s">
        <v>129</v>
      </c>
      <c r="C17" s="19" t="s">
        <v>111</v>
      </c>
      <c r="D17" s="20">
        <v>19</v>
      </c>
      <c r="E17" s="20">
        <v>119005</v>
      </c>
      <c r="F17" s="21" t="s">
        <v>130</v>
      </c>
      <c r="G17" s="20" t="s">
        <v>131</v>
      </c>
      <c r="H17" s="20" t="s">
        <v>127</v>
      </c>
      <c r="I17" s="21" t="s">
        <v>70</v>
      </c>
      <c r="J17" s="20">
        <v>146.92</v>
      </c>
      <c r="K17" s="20">
        <v>4</v>
      </c>
      <c r="L17" s="17">
        <v>150.92</v>
      </c>
      <c r="M17" s="20">
        <v>145.43</v>
      </c>
      <c r="N17" s="20">
        <v>4</v>
      </c>
      <c r="O17" s="17">
        <v>149.43</v>
      </c>
      <c r="P17" s="17">
        <v>149.43</v>
      </c>
      <c r="Q17" s="20">
        <v>27</v>
      </c>
      <c r="R17" s="20"/>
      <c r="S17" s="20"/>
    </row>
    <row r="18" spans="1:19" ht="12.75">
      <c r="A18" s="17" t="s">
        <v>132</v>
      </c>
      <c r="B18" s="18" t="s">
        <v>107</v>
      </c>
      <c r="C18" s="19" t="s">
        <v>66</v>
      </c>
      <c r="D18" s="20">
        <v>21</v>
      </c>
      <c r="E18" s="20">
        <v>119198</v>
      </c>
      <c r="F18" s="21" t="s">
        <v>133</v>
      </c>
      <c r="G18" s="20" t="s">
        <v>74</v>
      </c>
      <c r="H18" s="20" t="s">
        <v>127</v>
      </c>
      <c r="I18" s="21" t="s">
        <v>70</v>
      </c>
      <c r="J18" s="20">
        <v>147.96</v>
      </c>
      <c r="K18" s="20">
        <v>104</v>
      </c>
      <c r="L18" s="17">
        <v>251.96</v>
      </c>
      <c r="M18" s="20">
        <v>141.77</v>
      </c>
      <c r="N18" s="20">
        <v>12</v>
      </c>
      <c r="O18" s="17">
        <v>153.77</v>
      </c>
      <c r="P18" s="17">
        <v>153.77</v>
      </c>
      <c r="Q18" s="20">
        <v>25</v>
      </c>
      <c r="R18" s="20"/>
      <c r="S18" s="20"/>
    </row>
    <row r="19" spans="1:19" ht="12.75">
      <c r="A19" s="17" t="s">
        <v>134</v>
      </c>
      <c r="B19" s="18" t="s">
        <v>135</v>
      </c>
      <c r="C19" s="19" t="s">
        <v>111</v>
      </c>
      <c r="D19" s="20">
        <v>6</v>
      </c>
      <c r="E19" s="20">
        <v>119064</v>
      </c>
      <c r="F19" s="21" t="s">
        <v>136</v>
      </c>
      <c r="G19" s="20" t="s">
        <v>131</v>
      </c>
      <c r="H19" s="20" t="s">
        <v>90</v>
      </c>
      <c r="I19" s="21" t="s">
        <v>70</v>
      </c>
      <c r="J19" s="20">
        <v>131.59</v>
      </c>
      <c r="K19" s="20">
        <v>50</v>
      </c>
      <c r="L19" s="17">
        <v>181.59</v>
      </c>
      <c r="M19" s="20" t="s">
        <v>85</v>
      </c>
      <c r="N19" s="20">
        <v>999</v>
      </c>
      <c r="O19" s="17">
        <v>999</v>
      </c>
      <c r="P19" s="17">
        <v>181.59</v>
      </c>
      <c r="Q19" s="20">
        <v>23</v>
      </c>
      <c r="R19" s="20"/>
      <c r="S19" s="20"/>
    </row>
    <row r="20" spans="1:19" ht="12.75">
      <c r="A20" s="17" t="s">
        <v>137</v>
      </c>
      <c r="B20" s="18" t="s">
        <v>129</v>
      </c>
      <c r="C20" s="19" t="s">
        <v>66</v>
      </c>
      <c r="D20" s="20">
        <v>20</v>
      </c>
      <c r="E20" s="20">
        <v>129041</v>
      </c>
      <c r="F20" s="21" t="s">
        <v>138</v>
      </c>
      <c r="G20" s="20" t="s">
        <v>68</v>
      </c>
      <c r="H20" s="20" t="s">
        <v>127</v>
      </c>
      <c r="I20" s="21" t="s">
        <v>139</v>
      </c>
      <c r="J20" s="20">
        <v>150.01</v>
      </c>
      <c r="K20" s="20">
        <v>58</v>
      </c>
      <c r="L20" s="17">
        <v>208.01</v>
      </c>
      <c r="M20" s="20">
        <v>152.39</v>
      </c>
      <c r="N20" s="20">
        <v>50</v>
      </c>
      <c r="O20" s="17">
        <v>202.39</v>
      </c>
      <c r="P20" s="17">
        <v>202.39</v>
      </c>
      <c r="Q20" s="20">
        <v>21</v>
      </c>
      <c r="R20" s="20"/>
      <c r="S20" s="20"/>
    </row>
    <row r="21" spans="1:19" ht="12.75">
      <c r="A21" s="17" t="s">
        <v>140</v>
      </c>
      <c r="B21" s="18" t="s">
        <v>60</v>
      </c>
      <c r="C21" s="19" t="s">
        <v>81</v>
      </c>
      <c r="D21" s="20">
        <v>25</v>
      </c>
      <c r="E21" s="20">
        <v>119177</v>
      </c>
      <c r="F21" s="21" t="s">
        <v>141</v>
      </c>
      <c r="G21" s="20" t="s">
        <v>83</v>
      </c>
      <c r="H21" s="20" t="s">
        <v>127</v>
      </c>
      <c r="I21" s="21" t="s">
        <v>70</v>
      </c>
      <c r="J21" s="20">
        <v>160.71</v>
      </c>
      <c r="K21" s="20">
        <v>54</v>
      </c>
      <c r="L21" s="17">
        <v>214.71</v>
      </c>
      <c r="M21" s="20">
        <v>161.05</v>
      </c>
      <c r="N21" s="20">
        <v>52</v>
      </c>
      <c r="O21" s="17">
        <v>213.05</v>
      </c>
      <c r="P21" s="17">
        <v>213.05</v>
      </c>
      <c r="Q21" s="20">
        <v>19</v>
      </c>
      <c r="R21" s="20"/>
      <c r="S21" s="20"/>
    </row>
    <row r="22" spans="1:19" ht="12.75">
      <c r="A22" s="17" t="s">
        <v>142</v>
      </c>
      <c r="B22" s="18" t="s">
        <v>129</v>
      </c>
      <c r="C22" s="19" t="s">
        <v>87</v>
      </c>
      <c r="D22" s="20">
        <v>23</v>
      </c>
      <c r="E22" s="20">
        <v>119224</v>
      </c>
      <c r="F22" s="21" t="s">
        <v>143</v>
      </c>
      <c r="G22" s="20" t="s">
        <v>109</v>
      </c>
      <c r="H22" s="20" t="s">
        <v>127</v>
      </c>
      <c r="I22" s="21" t="s">
        <v>70</v>
      </c>
      <c r="J22" s="20">
        <v>172.97</v>
      </c>
      <c r="K22" s="20">
        <v>56</v>
      </c>
      <c r="L22" s="17">
        <v>228.97</v>
      </c>
      <c r="M22" s="20">
        <v>171.13</v>
      </c>
      <c r="N22" s="20">
        <v>58</v>
      </c>
      <c r="O22" s="17">
        <v>229.13</v>
      </c>
      <c r="P22" s="17">
        <v>228.97</v>
      </c>
      <c r="Q22" s="20">
        <v>17</v>
      </c>
      <c r="R22" s="20"/>
      <c r="S22" s="20"/>
    </row>
    <row r="23" spans="1:19" ht="12.75">
      <c r="A23" s="17" t="s">
        <v>144</v>
      </c>
      <c r="B23" s="18" t="s">
        <v>135</v>
      </c>
      <c r="C23" s="19" t="s">
        <v>66</v>
      </c>
      <c r="D23" s="20">
        <v>22</v>
      </c>
      <c r="E23" s="20">
        <v>11078</v>
      </c>
      <c r="F23" s="21" t="s">
        <v>145</v>
      </c>
      <c r="G23" s="20" t="s">
        <v>74</v>
      </c>
      <c r="H23" s="20" t="s">
        <v>127</v>
      </c>
      <c r="I23" s="21" t="s">
        <v>122</v>
      </c>
      <c r="J23" s="20">
        <v>150.43</v>
      </c>
      <c r="K23" s="20">
        <v>102</v>
      </c>
      <c r="L23" s="17">
        <v>252.43</v>
      </c>
      <c r="M23" s="20">
        <v>230.1</v>
      </c>
      <c r="N23" s="20">
        <v>0</v>
      </c>
      <c r="O23" s="17">
        <v>230.1</v>
      </c>
      <c r="P23" s="17">
        <v>230.1</v>
      </c>
      <c r="Q23" s="20">
        <v>15</v>
      </c>
      <c r="R23" s="20"/>
      <c r="S23" s="20"/>
    </row>
    <row r="24" spans="1:19" ht="12.75">
      <c r="A24" s="17" t="s">
        <v>146</v>
      </c>
      <c r="B24" s="18" t="s">
        <v>147</v>
      </c>
      <c r="C24" s="19" t="s">
        <v>66</v>
      </c>
      <c r="D24" s="20">
        <v>24</v>
      </c>
      <c r="E24" s="20">
        <v>119227</v>
      </c>
      <c r="F24" s="21" t="s">
        <v>148</v>
      </c>
      <c r="G24" s="20" t="s">
        <v>74</v>
      </c>
      <c r="H24" s="20" t="s">
        <v>127</v>
      </c>
      <c r="I24" s="21" t="s">
        <v>70</v>
      </c>
      <c r="J24" s="20">
        <v>147.26</v>
      </c>
      <c r="K24" s="20">
        <v>162</v>
      </c>
      <c r="L24" s="17">
        <v>309.26</v>
      </c>
      <c r="M24" s="20">
        <v>216.76</v>
      </c>
      <c r="N24" s="20">
        <v>262</v>
      </c>
      <c r="O24" s="17">
        <v>478.76</v>
      </c>
      <c r="P24" s="17">
        <v>309.26</v>
      </c>
      <c r="Q24" s="20">
        <v>14</v>
      </c>
      <c r="R24" s="20"/>
      <c r="S24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 5. a .6. Český pohár Skupiny ČEZ ve slalomu
MČR dospělých+ MČR U23
Lipno&amp;R&amp;"Arial,Běžné"&amp;12závod č. 116</oddHeader>
    <oddFooter xml:space="preserve">&amp;L&amp;T / &amp;D&amp;C&amp;"Tinos,Běžné"&amp;12SK VS ČB&amp;R&amp;"Arial,Běžné"&amp;8ESKYMO 1.7.8 (c) www.results.cz 2008-2023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149</v>
      </c>
      <c r="B1" s="10"/>
      <c r="C1" s="10"/>
      <c r="D1" s="11" t="s">
        <v>46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47</v>
      </c>
      <c r="B2" s="15" t="s">
        <v>48</v>
      </c>
      <c r="C2" s="16"/>
      <c r="D2" s="14" t="s">
        <v>49</v>
      </c>
      <c r="E2" s="14" t="s">
        <v>50</v>
      </c>
      <c r="F2" s="16" t="s">
        <v>51</v>
      </c>
      <c r="G2" s="14" t="s">
        <v>52</v>
      </c>
      <c r="H2" s="14" t="s">
        <v>53</v>
      </c>
      <c r="I2" s="16" t="s">
        <v>54</v>
      </c>
      <c r="J2" s="14" t="s">
        <v>55</v>
      </c>
      <c r="K2" s="14" t="s">
        <v>56</v>
      </c>
      <c r="L2" s="14" t="s">
        <v>57</v>
      </c>
      <c r="M2" s="14" t="s">
        <v>55</v>
      </c>
      <c r="N2" s="14" t="s">
        <v>56</v>
      </c>
      <c r="O2" s="14" t="s">
        <v>57</v>
      </c>
      <c r="P2" s="14" t="s">
        <v>58</v>
      </c>
      <c r="Q2" s="14" t="s">
        <v>27</v>
      </c>
      <c r="R2" s="14"/>
      <c r="S2" s="14"/>
    </row>
    <row r="3" spans="1:19" ht="12.75">
      <c r="A3" s="17" t="s">
        <v>59</v>
      </c>
      <c r="B3" s="18" t="s">
        <v>60</v>
      </c>
      <c r="C3" s="19" t="s">
        <v>87</v>
      </c>
      <c r="D3" s="20">
        <v>14</v>
      </c>
      <c r="E3" s="20">
        <v>12089</v>
      </c>
      <c r="F3" s="21" t="s">
        <v>150</v>
      </c>
      <c r="G3" s="20" t="s">
        <v>109</v>
      </c>
      <c r="H3" s="20" t="s">
        <v>90</v>
      </c>
      <c r="I3" s="21" t="s">
        <v>91</v>
      </c>
      <c r="J3" s="20">
        <v>120.62</v>
      </c>
      <c r="K3" s="20">
        <v>0</v>
      </c>
      <c r="L3" s="17">
        <v>120.62</v>
      </c>
      <c r="M3" s="20">
        <v>114.01</v>
      </c>
      <c r="N3" s="20">
        <v>0</v>
      </c>
      <c r="O3" s="17">
        <v>114.01</v>
      </c>
      <c r="P3" s="17">
        <v>114.01</v>
      </c>
      <c r="Q3" s="20">
        <v>75</v>
      </c>
      <c r="R3" s="20"/>
      <c r="S3" s="20"/>
    </row>
    <row r="4" spans="1:19" ht="12.75">
      <c r="A4" s="17" t="s">
        <v>65</v>
      </c>
      <c r="B4" s="18"/>
      <c r="C4" s="19"/>
      <c r="D4" s="20">
        <v>2</v>
      </c>
      <c r="E4" s="20">
        <v>9147</v>
      </c>
      <c r="F4" s="21" t="s">
        <v>151</v>
      </c>
      <c r="G4" s="20" t="s">
        <v>93</v>
      </c>
      <c r="H4" s="20" t="s">
        <v>94</v>
      </c>
      <c r="I4" s="21" t="s">
        <v>97</v>
      </c>
      <c r="J4" s="20">
        <v>117.28</v>
      </c>
      <c r="K4" s="20">
        <v>0</v>
      </c>
      <c r="L4" s="17">
        <v>117.28</v>
      </c>
      <c r="M4" s="20">
        <v>112.26</v>
      </c>
      <c r="N4" s="20">
        <v>2</v>
      </c>
      <c r="O4" s="17">
        <v>114.26</v>
      </c>
      <c r="P4" s="17">
        <v>114.26</v>
      </c>
      <c r="Q4" s="20">
        <v>68</v>
      </c>
      <c r="R4" s="20"/>
      <c r="S4" s="20"/>
    </row>
    <row r="5" spans="1:19" ht="12.75">
      <c r="A5" s="17" t="s">
        <v>71</v>
      </c>
      <c r="B5" s="18" t="s">
        <v>72</v>
      </c>
      <c r="C5" s="19" t="s">
        <v>87</v>
      </c>
      <c r="D5" s="20">
        <v>3</v>
      </c>
      <c r="E5" s="20">
        <v>119139</v>
      </c>
      <c r="F5" s="21" t="s">
        <v>152</v>
      </c>
      <c r="G5" s="20" t="s">
        <v>89</v>
      </c>
      <c r="H5" s="20" t="s">
        <v>94</v>
      </c>
      <c r="I5" s="21" t="s">
        <v>91</v>
      </c>
      <c r="J5" s="20">
        <v>117.32</v>
      </c>
      <c r="K5" s="20">
        <v>2</v>
      </c>
      <c r="L5" s="17">
        <v>119.32</v>
      </c>
      <c r="M5" s="20">
        <v>115.56</v>
      </c>
      <c r="N5" s="20">
        <v>0</v>
      </c>
      <c r="O5" s="17">
        <v>115.56</v>
      </c>
      <c r="P5" s="17">
        <v>115.56</v>
      </c>
      <c r="Q5" s="20">
        <v>62</v>
      </c>
      <c r="R5" s="20"/>
      <c r="S5" s="20"/>
    </row>
    <row r="6" spans="1:19" ht="12.75">
      <c r="A6" s="17" t="s">
        <v>76</v>
      </c>
      <c r="B6" s="18"/>
      <c r="C6" s="19"/>
      <c r="D6" s="20">
        <v>1</v>
      </c>
      <c r="E6" s="20">
        <v>9068</v>
      </c>
      <c r="F6" s="21" t="s">
        <v>153</v>
      </c>
      <c r="G6" s="20" t="s">
        <v>154</v>
      </c>
      <c r="H6" s="20" t="s">
        <v>94</v>
      </c>
      <c r="I6" s="21" t="s">
        <v>97</v>
      </c>
      <c r="J6" s="20">
        <v>116.15</v>
      </c>
      <c r="K6" s="20">
        <v>2</v>
      </c>
      <c r="L6" s="17">
        <v>118.15</v>
      </c>
      <c r="M6" s="20">
        <v>113.71</v>
      </c>
      <c r="N6" s="20">
        <v>2</v>
      </c>
      <c r="O6" s="17">
        <v>115.71</v>
      </c>
      <c r="P6" s="17">
        <v>115.71</v>
      </c>
      <c r="Q6" s="20">
        <v>57</v>
      </c>
      <c r="R6" s="20"/>
      <c r="S6" s="20"/>
    </row>
    <row r="7" spans="1:19" ht="12.75">
      <c r="A7" s="17" t="s">
        <v>78</v>
      </c>
      <c r="B7" s="18"/>
      <c r="C7" s="19"/>
      <c r="D7" s="20">
        <v>8</v>
      </c>
      <c r="E7" s="20">
        <v>9081</v>
      </c>
      <c r="F7" s="21" t="s">
        <v>155</v>
      </c>
      <c r="G7" s="20" t="s">
        <v>156</v>
      </c>
      <c r="H7" s="20" t="s">
        <v>90</v>
      </c>
      <c r="I7" s="21" t="s">
        <v>97</v>
      </c>
      <c r="J7" s="20">
        <v>118.56</v>
      </c>
      <c r="K7" s="20">
        <v>0</v>
      </c>
      <c r="L7" s="17">
        <v>118.56</v>
      </c>
      <c r="M7" s="20">
        <v>117.27</v>
      </c>
      <c r="N7" s="20">
        <v>0</v>
      </c>
      <c r="O7" s="17">
        <v>117.27</v>
      </c>
      <c r="P7" s="17">
        <v>117.27</v>
      </c>
      <c r="Q7" s="20">
        <v>53</v>
      </c>
      <c r="R7" s="20"/>
      <c r="S7" s="20"/>
    </row>
    <row r="8" spans="1:19" ht="12.75">
      <c r="A8" s="17" t="s">
        <v>80</v>
      </c>
      <c r="B8" s="18"/>
      <c r="C8" s="19"/>
      <c r="D8" s="20">
        <v>7</v>
      </c>
      <c r="E8" s="20">
        <v>9038</v>
      </c>
      <c r="F8" s="21" t="s">
        <v>157</v>
      </c>
      <c r="G8" s="20" t="s">
        <v>158</v>
      </c>
      <c r="H8" s="20" t="s">
        <v>90</v>
      </c>
      <c r="I8" s="21" t="s">
        <v>97</v>
      </c>
      <c r="J8" s="20">
        <v>119.81</v>
      </c>
      <c r="K8" s="20">
        <v>0</v>
      </c>
      <c r="L8" s="17">
        <v>119.81</v>
      </c>
      <c r="M8" s="20">
        <v>116.15</v>
      </c>
      <c r="N8" s="20">
        <v>2</v>
      </c>
      <c r="O8" s="17">
        <v>118.15</v>
      </c>
      <c r="P8" s="17">
        <v>118.15</v>
      </c>
      <c r="Q8" s="20">
        <v>49</v>
      </c>
      <c r="R8" s="20"/>
      <c r="S8" s="20"/>
    </row>
    <row r="9" spans="1:19" ht="12.75">
      <c r="A9" s="17" t="s">
        <v>104</v>
      </c>
      <c r="B9" s="18"/>
      <c r="C9" s="19"/>
      <c r="D9" s="20">
        <v>16</v>
      </c>
      <c r="E9" s="20">
        <v>12077</v>
      </c>
      <c r="F9" s="21" t="s">
        <v>159</v>
      </c>
      <c r="G9" s="20" t="s">
        <v>93</v>
      </c>
      <c r="H9" s="20" t="s">
        <v>90</v>
      </c>
      <c r="I9" s="21" t="s">
        <v>91</v>
      </c>
      <c r="J9" s="20">
        <v>119.26</v>
      </c>
      <c r="K9" s="20">
        <v>0</v>
      </c>
      <c r="L9" s="17">
        <v>119.26</v>
      </c>
      <c r="M9" s="20">
        <v>118.86</v>
      </c>
      <c r="N9" s="20">
        <v>0</v>
      </c>
      <c r="O9" s="17">
        <v>118.86</v>
      </c>
      <c r="P9" s="17">
        <v>118.86</v>
      </c>
      <c r="Q9" s="20">
        <v>46</v>
      </c>
      <c r="R9" s="20"/>
      <c r="S9" s="20"/>
    </row>
    <row r="10" spans="1:19" ht="12.75">
      <c r="A10" s="17" t="s">
        <v>106</v>
      </c>
      <c r="B10" s="18"/>
      <c r="C10" s="19"/>
      <c r="D10" s="20">
        <v>30</v>
      </c>
      <c r="E10" s="20">
        <v>9162</v>
      </c>
      <c r="F10" s="21" t="s">
        <v>160</v>
      </c>
      <c r="G10" s="20" t="s">
        <v>161</v>
      </c>
      <c r="H10" s="20" t="s">
        <v>127</v>
      </c>
      <c r="I10" s="21" t="s">
        <v>97</v>
      </c>
      <c r="J10" s="20">
        <v>114.39</v>
      </c>
      <c r="K10" s="20">
        <v>0</v>
      </c>
      <c r="L10" s="17">
        <v>114.39</v>
      </c>
      <c r="M10" s="20">
        <v>115.14</v>
      </c>
      <c r="N10" s="20">
        <v>4</v>
      </c>
      <c r="O10" s="17">
        <v>119.14</v>
      </c>
      <c r="P10" s="17">
        <v>119.14</v>
      </c>
      <c r="Q10" s="20">
        <v>43</v>
      </c>
      <c r="R10" s="20"/>
      <c r="S10" s="20"/>
    </row>
    <row r="11" spans="1:19" ht="12.75">
      <c r="A11" s="17" t="s">
        <v>110</v>
      </c>
      <c r="B11" s="18" t="s">
        <v>60</v>
      </c>
      <c r="C11" s="19" t="s">
        <v>111</v>
      </c>
      <c r="D11" s="20">
        <v>15</v>
      </c>
      <c r="E11" s="20">
        <v>12007</v>
      </c>
      <c r="F11" s="21" t="s">
        <v>162</v>
      </c>
      <c r="G11" s="20" t="s">
        <v>131</v>
      </c>
      <c r="H11" s="20" t="s">
        <v>90</v>
      </c>
      <c r="I11" s="21" t="s">
        <v>91</v>
      </c>
      <c r="J11" s="20">
        <v>121.56</v>
      </c>
      <c r="K11" s="20">
        <v>0</v>
      </c>
      <c r="L11" s="17">
        <v>121.56</v>
      </c>
      <c r="M11" s="20">
        <v>119.16</v>
      </c>
      <c r="N11" s="20">
        <v>0</v>
      </c>
      <c r="O11" s="17">
        <v>119.16</v>
      </c>
      <c r="P11" s="17">
        <v>119.16</v>
      </c>
      <c r="Q11" s="20">
        <v>40</v>
      </c>
      <c r="R11" s="20"/>
      <c r="S11" s="20"/>
    </row>
    <row r="12" spans="1:19" ht="12.75">
      <c r="A12" s="17" t="s">
        <v>115</v>
      </c>
      <c r="B12" s="18" t="s">
        <v>98</v>
      </c>
      <c r="C12" s="19" t="s">
        <v>87</v>
      </c>
      <c r="D12" s="20">
        <v>6</v>
      </c>
      <c r="E12" s="20">
        <v>9114</v>
      </c>
      <c r="F12" s="21" t="s">
        <v>163</v>
      </c>
      <c r="G12" s="20" t="s">
        <v>89</v>
      </c>
      <c r="H12" s="20" t="s">
        <v>90</v>
      </c>
      <c r="I12" s="21" t="s">
        <v>97</v>
      </c>
      <c r="J12" s="20">
        <v>117.77</v>
      </c>
      <c r="K12" s="20">
        <v>4</v>
      </c>
      <c r="L12" s="17">
        <v>121.77</v>
      </c>
      <c r="M12" s="20">
        <v>119.47</v>
      </c>
      <c r="N12" s="20">
        <v>2</v>
      </c>
      <c r="O12" s="17">
        <v>121.47</v>
      </c>
      <c r="P12" s="17">
        <v>121.47</v>
      </c>
      <c r="Q12" s="20">
        <v>37</v>
      </c>
      <c r="R12" s="20"/>
      <c r="S12" s="20"/>
    </row>
    <row r="13" spans="1:19" ht="12.75">
      <c r="A13" s="17" t="s">
        <v>118</v>
      </c>
      <c r="B13" s="18" t="s">
        <v>72</v>
      </c>
      <c r="C13" s="19" t="s">
        <v>111</v>
      </c>
      <c r="D13" s="20">
        <v>10</v>
      </c>
      <c r="E13" s="20">
        <v>119045</v>
      </c>
      <c r="F13" s="21" t="s">
        <v>164</v>
      </c>
      <c r="G13" s="20" t="s">
        <v>131</v>
      </c>
      <c r="H13" s="20" t="s">
        <v>90</v>
      </c>
      <c r="I13" s="21" t="s">
        <v>70</v>
      </c>
      <c r="J13" s="20">
        <v>121.18</v>
      </c>
      <c r="K13" s="20">
        <v>2</v>
      </c>
      <c r="L13" s="17">
        <v>123.18</v>
      </c>
      <c r="M13" s="20">
        <v>114.74</v>
      </c>
      <c r="N13" s="20">
        <v>0</v>
      </c>
      <c r="O13" s="17">
        <v>114.74</v>
      </c>
      <c r="P13" s="17">
        <v>114.74</v>
      </c>
      <c r="Q13" s="20">
        <v>35</v>
      </c>
      <c r="R13" s="20"/>
      <c r="S13" s="20"/>
    </row>
    <row r="14" spans="1:19" ht="12.75">
      <c r="A14" s="17" t="s">
        <v>120</v>
      </c>
      <c r="B14" s="18" t="s">
        <v>107</v>
      </c>
      <c r="C14" s="19" t="s">
        <v>87</v>
      </c>
      <c r="D14" s="20">
        <v>5</v>
      </c>
      <c r="E14" s="20">
        <v>12019</v>
      </c>
      <c r="F14" s="21" t="s">
        <v>165</v>
      </c>
      <c r="G14" s="20" t="s">
        <v>100</v>
      </c>
      <c r="H14" s="20" t="s">
        <v>90</v>
      </c>
      <c r="I14" s="21" t="s">
        <v>91</v>
      </c>
      <c r="J14" s="20">
        <v>127.52</v>
      </c>
      <c r="K14" s="20">
        <v>52</v>
      </c>
      <c r="L14" s="17">
        <v>179.52</v>
      </c>
      <c r="M14" s="20">
        <v>114.72</v>
      </c>
      <c r="N14" s="20">
        <v>2</v>
      </c>
      <c r="O14" s="17">
        <v>116.72</v>
      </c>
      <c r="P14" s="17">
        <v>116.72</v>
      </c>
      <c r="Q14" s="20">
        <v>33</v>
      </c>
      <c r="R14" s="20"/>
      <c r="S14" s="20"/>
    </row>
    <row r="15" spans="1:19" ht="12.75">
      <c r="A15" s="17" t="s">
        <v>123</v>
      </c>
      <c r="B15" s="18" t="s">
        <v>98</v>
      </c>
      <c r="C15" s="19" t="s">
        <v>111</v>
      </c>
      <c r="D15" s="20">
        <v>27</v>
      </c>
      <c r="E15" s="20">
        <v>119191</v>
      </c>
      <c r="F15" s="21" t="s">
        <v>166</v>
      </c>
      <c r="G15" s="20" t="s">
        <v>113</v>
      </c>
      <c r="H15" s="20" t="s">
        <v>127</v>
      </c>
      <c r="I15" s="21" t="s">
        <v>70</v>
      </c>
      <c r="J15" s="20">
        <v>125.63</v>
      </c>
      <c r="K15" s="20">
        <v>0</v>
      </c>
      <c r="L15" s="17">
        <v>125.63</v>
      </c>
      <c r="M15" s="20">
        <v>120.52</v>
      </c>
      <c r="N15" s="20">
        <v>0</v>
      </c>
      <c r="O15" s="17">
        <v>120.52</v>
      </c>
      <c r="P15" s="17">
        <v>120.52</v>
      </c>
      <c r="Q15" s="20">
        <v>31</v>
      </c>
      <c r="R15" s="20"/>
      <c r="S15" s="20"/>
    </row>
    <row r="16" spans="1:19" ht="12.75">
      <c r="A16" s="17" t="s">
        <v>125</v>
      </c>
      <c r="B16" s="18" t="s">
        <v>107</v>
      </c>
      <c r="C16" s="19" t="s">
        <v>111</v>
      </c>
      <c r="D16" s="20">
        <v>19</v>
      </c>
      <c r="E16" s="20">
        <v>45021</v>
      </c>
      <c r="F16" s="21" t="s">
        <v>167</v>
      </c>
      <c r="G16" s="20" t="s">
        <v>113</v>
      </c>
      <c r="H16" s="20" t="s">
        <v>127</v>
      </c>
      <c r="I16" s="21" t="s">
        <v>114</v>
      </c>
      <c r="J16" s="20">
        <v>119.47</v>
      </c>
      <c r="K16" s="20">
        <v>4</v>
      </c>
      <c r="L16" s="17">
        <v>123.47</v>
      </c>
      <c r="M16" s="20">
        <v>119.36</v>
      </c>
      <c r="N16" s="20">
        <v>4</v>
      </c>
      <c r="O16" s="17">
        <v>123.36</v>
      </c>
      <c r="P16" s="17">
        <v>123.36</v>
      </c>
      <c r="Q16" s="20">
        <v>29</v>
      </c>
      <c r="R16" s="20"/>
      <c r="S16" s="20"/>
    </row>
    <row r="17" spans="1:19" ht="12.75">
      <c r="A17" s="17" t="s">
        <v>128</v>
      </c>
      <c r="B17" s="18" t="s">
        <v>60</v>
      </c>
      <c r="C17" s="19" t="s">
        <v>66</v>
      </c>
      <c r="D17" s="20">
        <v>26</v>
      </c>
      <c r="E17" s="20">
        <v>11065</v>
      </c>
      <c r="F17" s="21" t="s">
        <v>168</v>
      </c>
      <c r="G17" s="20" t="s">
        <v>74</v>
      </c>
      <c r="H17" s="20" t="s">
        <v>127</v>
      </c>
      <c r="I17" s="21" t="s">
        <v>122</v>
      </c>
      <c r="J17" s="20">
        <v>126.61</v>
      </c>
      <c r="K17" s="20">
        <v>0</v>
      </c>
      <c r="L17" s="17">
        <v>126.61</v>
      </c>
      <c r="M17" s="20">
        <v>123.59</v>
      </c>
      <c r="N17" s="20">
        <v>0</v>
      </c>
      <c r="O17" s="17">
        <v>123.59</v>
      </c>
      <c r="P17" s="17">
        <v>123.59</v>
      </c>
      <c r="Q17" s="20">
        <v>27</v>
      </c>
      <c r="R17" s="20"/>
      <c r="S17" s="20"/>
    </row>
    <row r="18" spans="1:19" ht="12.75">
      <c r="A18" s="17" t="s">
        <v>132</v>
      </c>
      <c r="B18" s="18" t="s">
        <v>129</v>
      </c>
      <c r="C18" s="19" t="s">
        <v>111</v>
      </c>
      <c r="D18" s="20">
        <v>20</v>
      </c>
      <c r="E18" s="20">
        <v>45012</v>
      </c>
      <c r="F18" s="21" t="s">
        <v>169</v>
      </c>
      <c r="G18" s="20" t="s">
        <v>113</v>
      </c>
      <c r="H18" s="20" t="s">
        <v>127</v>
      </c>
      <c r="I18" s="21" t="s">
        <v>114</v>
      </c>
      <c r="J18" s="20">
        <v>124.58</v>
      </c>
      <c r="K18" s="20">
        <v>0</v>
      </c>
      <c r="L18" s="17">
        <v>124.58</v>
      </c>
      <c r="M18" s="20">
        <v>125.89</v>
      </c>
      <c r="N18" s="20">
        <v>52</v>
      </c>
      <c r="O18" s="17">
        <v>177.89</v>
      </c>
      <c r="P18" s="17">
        <v>124.58</v>
      </c>
      <c r="Q18" s="20">
        <v>25</v>
      </c>
      <c r="R18" s="20"/>
      <c r="S18" s="20"/>
    </row>
    <row r="19" spans="1:19" ht="12.75">
      <c r="A19" s="17" t="s">
        <v>134</v>
      </c>
      <c r="B19" s="18" t="s">
        <v>129</v>
      </c>
      <c r="C19" s="19" t="s">
        <v>87</v>
      </c>
      <c r="D19" s="20">
        <v>11</v>
      </c>
      <c r="E19" s="20">
        <v>9117</v>
      </c>
      <c r="F19" s="21" t="s">
        <v>170</v>
      </c>
      <c r="G19" s="20" t="s">
        <v>89</v>
      </c>
      <c r="H19" s="20" t="s">
        <v>90</v>
      </c>
      <c r="I19" s="21" t="s">
        <v>97</v>
      </c>
      <c r="J19" s="20">
        <v>125.12</v>
      </c>
      <c r="K19" s="20">
        <v>0</v>
      </c>
      <c r="L19" s="17">
        <v>125.12</v>
      </c>
      <c r="M19" s="20">
        <v>128.6</v>
      </c>
      <c r="N19" s="20">
        <v>0</v>
      </c>
      <c r="O19" s="17">
        <v>128.6</v>
      </c>
      <c r="P19" s="17">
        <v>125.12</v>
      </c>
      <c r="Q19" s="20">
        <v>23</v>
      </c>
      <c r="R19" s="20"/>
      <c r="S19" s="20"/>
    </row>
    <row r="20" spans="1:19" ht="12.75">
      <c r="A20" s="17" t="s">
        <v>137</v>
      </c>
      <c r="B20" s="18" t="s">
        <v>135</v>
      </c>
      <c r="C20" s="19" t="s">
        <v>111</v>
      </c>
      <c r="D20" s="20">
        <v>21</v>
      </c>
      <c r="E20" s="20">
        <v>45022</v>
      </c>
      <c r="F20" s="21" t="s">
        <v>171</v>
      </c>
      <c r="G20" s="20" t="s">
        <v>131</v>
      </c>
      <c r="H20" s="20" t="s">
        <v>127</v>
      </c>
      <c r="I20" s="21" t="s">
        <v>114</v>
      </c>
      <c r="J20" s="20">
        <v>125.31</v>
      </c>
      <c r="K20" s="20">
        <v>0</v>
      </c>
      <c r="L20" s="17">
        <v>125.31</v>
      </c>
      <c r="M20" s="20">
        <v>128.2</v>
      </c>
      <c r="N20" s="20">
        <v>8</v>
      </c>
      <c r="O20" s="17">
        <v>136.2</v>
      </c>
      <c r="P20" s="17">
        <v>125.31</v>
      </c>
      <c r="Q20" s="20">
        <v>21</v>
      </c>
      <c r="R20" s="20"/>
      <c r="S20" s="20"/>
    </row>
    <row r="21" spans="1:19" ht="12.75">
      <c r="A21" s="17" t="s">
        <v>140</v>
      </c>
      <c r="B21" s="18" t="s">
        <v>60</v>
      </c>
      <c r="C21" s="19" t="s">
        <v>172</v>
      </c>
      <c r="D21" s="20">
        <v>31</v>
      </c>
      <c r="E21" s="20">
        <v>12044</v>
      </c>
      <c r="F21" s="21" t="s">
        <v>173</v>
      </c>
      <c r="G21" s="20" t="s">
        <v>174</v>
      </c>
      <c r="H21" s="20" t="s">
        <v>127</v>
      </c>
      <c r="I21" s="21" t="s">
        <v>91</v>
      </c>
      <c r="J21" s="20">
        <v>125.37</v>
      </c>
      <c r="K21" s="20">
        <v>0</v>
      </c>
      <c r="L21" s="17">
        <v>125.37</v>
      </c>
      <c r="M21" s="20">
        <v>129.24</v>
      </c>
      <c r="N21" s="20">
        <v>52</v>
      </c>
      <c r="O21" s="17">
        <v>181.24</v>
      </c>
      <c r="P21" s="17">
        <v>125.37</v>
      </c>
      <c r="Q21" s="20">
        <v>19</v>
      </c>
      <c r="R21" s="20"/>
      <c r="S21" s="20"/>
    </row>
    <row r="22" spans="1:19" ht="12.75">
      <c r="A22" s="17" t="s">
        <v>142</v>
      </c>
      <c r="B22" s="18" t="s">
        <v>147</v>
      </c>
      <c r="C22" s="19" t="s">
        <v>111</v>
      </c>
      <c r="D22" s="20">
        <v>23</v>
      </c>
      <c r="E22" s="20">
        <v>9129</v>
      </c>
      <c r="F22" s="21" t="s">
        <v>175</v>
      </c>
      <c r="G22" s="20" t="s">
        <v>131</v>
      </c>
      <c r="H22" s="20" t="s">
        <v>127</v>
      </c>
      <c r="I22" s="21" t="s">
        <v>97</v>
      </c>
      <c r="J22" s="20">
        <v>126.08</v>
      </c>
      <c r="K22" s="20">
        <v>0</v>
      </c>
      <c r="L22" s="17">
        <v>126.08</v>
      </c>
      <c r="M22" s="20">
        <v>131.58</v>
      </c>
      <c r="N22" s="20">
        <v>154</v>
      </c>
      <c r="O22" s="17">
        <v>285.58000000000004</v>
      </c>
      <c r="P22" s="17">
        <v>126.08</v>
      </c>
      <c r="Q22" s="20">
        <v>17</v>
      </c>
      <c r="R22" s="20"/>
      <c r="S22" s="20"/>
    </row>
    <row r="23" spans="1:19" ht="12.75">
      <c r="A23" s="17" t="s">
        <v>144</v>
      </c>
      <c r="B23" s="18" t="s">
        <v>60</v>
      </c>
      <c r="C23" s="19" t="s">
        <v>61</v>
      </c>
      <c r="D23" s="20">
        <v>18</v>
      </c>
      <c r="E23" s="20">
        <v>45001</v>
      </c>
      <c r="F23" s="21" t="s">
        <v>176</v>
      </c>
      <c r="G23" s="20" t="s">
        <v>177</v>
      </c>
      <c r="H23" s="20" t="s">
        <v>90</v>
      </c>
      <c r="I23" s="21" t="s">
        <v>114</v>
      </c>
      <c r="J23" s="20">
        <v>127.56</v>
      </c>
      <c r="K23" s="20">
        <v>0</v>
      </c>
      <c r="L23" s="17">
        <v>127.56</v>
      </c>
      <c r="M23" s="20">
        <v>130.72</v>
      </c>
      <c r="N23" s="20">
        <v>54</v>
      </c>
      <c r="O23" s="17">
        <v>184.72</v>
      </c>
      <c r="P23" s="17">
        <v>127.56</v>
      </c>
      <c r="Q23" s="20">
        <v>15</v>
      </c>
      <c r="R23" s="20"/>
      <c r="S23" s="20"/>
    </row>
    <row r="24" spans="1:19" ht="12.75">
      <c r="A24" s="17" t="s">
        <v>146</v>
      </c>
      <c r="B24" s="18" t="s">
        <v>72</v>
      </c>
      <c r="C24" s="19" t="s">
        <v>66</v>
      </c>
      <c r="D24" s="20">
        <v>37</v>
      </c>
      <c r="E24" s="20">
        <v>119189</v>
      </c>
      <c r="F24" s="21" t="s">
        <v>178</v>
      </c>
      <c r="G24" s="20" t="s">
        <v>74</v>
      </c>
      <c r="H24" s="20" t="s">
        <v>69</v>
      </c>
      <c r="I24" s="21" t="s">
        <v>70</v>
      </c>
      <c r="J24" s="20">
        <v>127.73</v>
      </c>
      <c r="K24" s="20">
        <v>6</v>
      </c>
      <c r="L24" s="17">
        <v>133.73000000000002</v>
      </c>
      <c r="M24" s="20">
        <v>125.65</v>
      </c>
      <c r="N24" s="20">
        <v>2</v>
      </c>
      <c r="O24" s="17">
        <v>127.65</v>
      </c>
      <c r="P24" s="17">
        <v>127.65</v>
      </c>
      <c r="Q24" s="20">
        <v>14</v>
      </c>
      <c r="R24" s="20"/>
      <c r="S24" s="20"/>
    </row>
    <row r="25" spans="1:19" ht="12.75">
      <c r="A25" s="17" t="s">
        <v>179</v>
      </c>
      <c r="B25" s="18"/>
      <c r="C25" s="19"/>
      <c r="D25" s="20">
        <v>12</v>
      </c>
      <c r="E25" s="20">
        <v>12014</v>
      </c>
      <c r="F25" s="21" t="s">
        <v>180</v>
      </c>
      <c r="G25" s="20" t="s">
        <v>93</v>
      </c>
      <c r="H25" s="20" t="s">
        <v>90</v>
      </c>
      <c r="I25" s="21" t="s">
        <v>91</v>
      </c>
      <c r="J25" s="20">
        <v>129.32</v>
      </c>
      <c r="K25" s="20">
        <v>0</v>
      </c>
      <c r="L25" s="17">
        <v>129.32</v>
      </c>
      <c r="M25" s="20">
        <v>123.9</v>
      </c>
      <c r="N25" s="20">
        <v>4</v>
      </c>
      <c r="O25" s="17">
        <v>127.9</v>
      </c>
      <c r="P25" s="17">
        <v>127.9</v>
      </c>
      <c r="Q25" s="20">
        <v>13</v>
      </c>
      <c r="R25" s="20"/>
      <c r="S25" s="20"/>
    </row>
    <row r="26" spans="1:19" ht="12.75">
      <c r="A26" s="17" t="s">
        <v>181</v>
      </c>
      <c r="B26" s="18" t="s">
        <v>182</v>
      </c>
      <c r="C26" s="19" t="s">
        <v>111</v>
      </c>
      <c r="D26" s="20">
        <v>13</v>
      </c>
      <c r="E26" s="20">
        <v>9016</v>
      </c>
      <c r="F26" s="21" t="s">
        <v>183</v>
      </c>
      <c r="G26" s="20" t="s">
        <v>131</v>
      </c>
      <c r="H26" s="20" t="s">
        <v>90</v>
      </c>
      <c r="I26" s="21" t="s">
        <v>97</v>
      </c>
      <c r="J26" s="20">
        <v>123.91</v>
      </c>
      <c r="K26" s="20">
        <v>4</v>
      </c>
      <c r="L26" s="17">
        <v>127.91</v>
      </c>
      <c r="M26" s="20">
        <v>121.95</v>
      </c>
      <c r="N26" s="20">
        <v>52</v>
      </c>
      <c r="O26" s="17">
        <v>173.95</v>
      </c>
      <c r="P26" s="17">
        <v>127.91</v>
      </c>
      <c r="Q26" s="20">
        <v>12</v>
      </c>
      <c r="R26" s="20"/>
      <c r="S26" s="20"/>
    </row>
    <row r="27" spans="1:19" ht="12.75">
      <c r="A27" s="17" t="s">
        <v>184</v>
      </c>
      <c r="B27" s="18" t="s">
        <v>185</v>
      </c>
      <c r="C27" s="19" t="s">
        <v>111</v>
      </c>
      <c r="D27" s="20">
        <v>38</v>
      </c>
      <c r="E27" s="20">
        <v>23071</v>
      </c>
      <c r="F27" s="21" t="s">
        <v>186</v>
      </c>
      <c r="G27" s="20" t="s">
        <v>113</v>
      </c>
      <c r="H27" s="20" t="s">
        <v>69</v>
      </c>
      <c r="I27" s="21" t="s">
        <v>187</v>
      </c>
      <c r="J27" s="20">
        <v>129.68</v>
      </c>
      <c r="K27" s="20">
        <v>0</v>
      </c>
      <c r="L27" s="17">
        <v>129.68</v>
      </c>
      <c r="M27" s="20">
        <v>128.05</v>
      </c>
      <c r="N27" s="20">
        <v>0</v>
      </c>
      <c r="O27" s="17">
        <v>128.05</v>
      </c>
      <c r="P27" s="17">
        <v>128.05</v>
      </c>
      <c r="Q27" s="20">
        <v>11</v>
      </c>
      <c r="R27" s="20"/>
      <c r="S27" s="20"/>
    </row>
    <row r="28" spans="1:19" ht="12.75">
      <c r="A28" s="17" t="s">
        <v>188</v>
      </c>
      <c r="B28" s="18" t="s">
        <v>72</v>
      </c>
      <c r="C28" s="19" t="s">
        <v>172</v>
      </c>
      <c r="D28" s="20">
        <v>22</v>
      </c>
      <c r="E28" s="20">
        <v>34033</v>
      </c>
      <c r="F28" s="21" t="s">
        <v>189</v>
      </c>
      <c r="G28" s="20" t="s">
        <v>190</v>
      </c>
      <c r="H28" s="20" t="s">
        <v>127</v>
      </c>
      <c r="I28" s="21" t="s">
        <v>191</v>
      </c>
      <c r="J28" s="20">
        <v>126.33</v>
      </c>
      <c r="K28" s="20">
        <v>2</v>
      </c>
      <c r="L28" s="17">
        <v>128.32999999999998</v>
      </c>
      <c r="M28" s="20">
        <v>124.95</v>
      </c>
      <c r="N28" s="20">
        <v>50</v>
      </c>
      <c r="O28" s="17">
        <v>174.95</v>
      </c>
      <c r="P28" s="17">
        <v>128.32999999999998</v>
      </c>
      <c r="Q28" s="20">
        <v>10</v>
      </c>
      <c r="R28" s="20"/>
      <c r="S28" s="20"/>
    </row>
    <row r="29" spans="1:19" ht="12.75">
      <c r="A29" s="17" t="s">
        <v>192</v>
      </c>
      <c r="B29" s="18" t="s">
        <v>98</v>
      </c>
      <c r="C29" s="19" t="s">
        <v>66</v>
      </c>
      <c r="D29" s="20">
        <v>34</v>
      </c>
      <c r="E29" s="20">
        <v>45002</v>
      </c>
      <c r="F29" s="21" t="s">
        <v>176</v>
      </c>
      <c r="G29" s="20" t="s">
        <v>68</v>
      </c>
      <c r="H29" s="20" t="s">
        <v>127</v>
      </c>
      <c r="I29" s="21" t="s">
        <v>114</v>
      </c>
      <c r="J29" s="20">
        <v>128.05</v>
      </c>
      <c r="K29" s="20">
        <v>6</v>
      </c>
      <c r="L29" s="17">
        <v>134.05</v>
      </c>
      <c r="M29" s="20">
        <v>126.59</v>
      </c>
      <c r="N29" s="20">
        <v>2</v>
      </c>
      <c r="O29" s="17">
        <v>128.59</v>
      </c>
      <c r="P29" s="17">
        <v>128.59</v>
      </c>
      <c r="Q29" s="20">
        <v>9</v>
      </c>
      <c r="R29" s="20"/>
      <c r="S29" s="20"/>
    </row>
    <row r="30" spans="1:19" ht="12.75">
      <c r="A30" s="17" t="s">
        <v>193</v>
      </c>
      <c r="B30" s="18" t="s">
        <v>135</v>
      </c>
      <c r="C30" s="19" t="s">
        <v>87</v>
      </c>
      <c r="D30" s="20">
        <v>17</v>
      </c>
      <c r="E30" s="20">
        <v>12088</v>
      </c>
      <c r="F30" s="21" t="s">
        <v>194</v>
      </c>
      <c r="G30" s="20" t="s">
        <v>96</v>
      </c>
      <c r="H30" s="20" t="s">
        <v>90</v>
      </c>
      <c r="I30" s="21" t="s">
        <v>91</v>
      </c>
      <c r="J30" s="20">
        <v>127.49</v>
      </c>
      <c r="K30" s="20">
        <v>2</v>
      </c>
      <c r="L30" s="17">
        <v>129.49</v>
      </c>
      <c r="M30" s="20">
        <v>135.05</v>
      </c>
      <c r="N30" s="20">
        <v>54</v>
      </c>
      <c r="O30" s="17">
        <v>189.05</v>
      </c>
      <c r="P30" s="17">
        <v>129.49</v>
      </c>
      <c r="Q30" s="20">
        <v>8</v>
      </c>
      <c r="R30" s="20"/>
      <c r="S30" s="20"/>
    </row>
    <row r="31" spans="1:19" ht="12.75">
      <c r="A31" s="17" t="s">
        <v>195</v>
      </c>
      <c r="B31" s="18" t="s">
        <v>98</v>
      </c>
      <c r="C31" s="19" t="s">
        <v>172</v>
      </c>
      <c r="D31" s="20">
        <v>29</v>
      </c>
      <c r="E31" s="20">
        <v>7016</v>
      </c>
      <c r="F31" s="21" t="s">
        <v>196</v>
      </c>
      <c r="G31" s="20" t="s">
        <v>197</v>
      </c>
      <c r="H31" s="20" t="s">
        <v>127</v>
      </c>
      <c r="I31" s="21" t="s">
        <v>198</v>
      </c>
      <c r="J31" s="20">
        <v>131.48</v>
      </c>
      <c r="K31" s="20">
        <v>0</v>
      </c>
      <c r="L31" s="17">
        <v>131.48</v>
      </c>
      <c r="M31" s="20">
        <v>128.43</v>
      </c>
      <c r="N31" s="20">
        <v>2</v>
      </c>
      <c r="O31" s="17">
        <v>130.43</v>
      </c>
      <c r="P31" s="17">
        <v>130.43</v>
      </c>
      <c r="Q31" s="20">
        <v>7</v>
      </c>
      <c r="R31" s="20"/>
      <c r="S31" s="20"/>
    </row>
    <row r="32" spans="1:19" ht="12.75">
      <c r="A32" s="17" t="s">
        <v>199</v>
      </c>
      <c r="B32" s="18" t="s">
        <v>107</v>
      </c>
      <c r="C32" s="19" t="s">
        <v>66</v>
      </c>
      <c r="D32" s="20">
        <v>40</v>
      </c>
      <c r="E32" s="20">
        <v>11030</v>
      </c>
      <c r="F32" s="21" t="s">
        <v>200</v>
      </c>
      <c r="G32" s="20" t="s">
        <v>68</v>
      </c>
      <c r="H32" s="20" t="s">
        <v>69</v>
      </c>
      <c r="I32" s="21" t="s">
        <v>122</v>
      </c>
      <c r="J32" s="20">
        <v>124.11</v>
      </c>
      <c r="K32" s="20">
        <v>102</v>
      </c>
      <c r="L32" s="17">
        <v>226.11</v>
      </c>
      <c r="M32" s="20">
        <v>130.21</v>
      </c>
      <c r="N32" s="20">
        <v>2</v>
      </c>
      <c r="O32" s="17">
        <v>132.21</v>
      </c>
      <c r="P32" s="17">
        <v>132.21</v>
      </c>
      <c r="Q32" s="20">
        <v>6</v>
      </c>
      <c r="R32" s="20"/>
      <c r="S32" s="20"/>
    </row>
    <row r="33" spans="1:19" ht="12.75">
      <c r="A33" s="17" t="s">
        <v>201</v>
      </c>
      <c r="B33" s="18" t="s">
        <v>129</v>
      </c>
      <c r="C33" s="19" t="s">
        <v>66</v>
      </c>
      <c r="D33" s="20">
        <v>36</v>
      </c>
      <c r="E33" s="20">
        <v>119218</v>
      </c>
      <c r="F33" s="21" t="s">
        <v>202</v>
      </c>
      <c r="G33" s="20" t="s">
        <v>74</v>
      </c>
      <c r="H33" s="20" t="s">
        <v>69</v>
      </c>
      <c r="I33" s="21" t="s">
        <v>70</v>
      </c>
      <c r="J33" s="20">
        <v>132.66</v>
      </c>
      <c r="K33" s="20">
        <v>2</v>
      </c>
      <c r="L33" s="17">
        <v>134.66</v>
      </c>
      <c r="M33" s="20">
        <v>130.22</v>
      </c>
      <c r="N33" s="20">
        <v>4</v>
      </c>
      <c r="O33" s="17">
        <v>134.22</v>
      </c>
      <c r="P33" s="17">
        <v>134.22</v>
      </c>
      <c r="Q33" s="20">
        <v>5</v>
      </c>
      <c r="R33" s="20"/>
      <c r="S33" s="20"/>
    </row>
    <row r="34" spans="1:19" ht="12.75">
      <c r="A34" s="17" t="s">
        <v>203</v>
      </c>
      <c r="B34" s="18" t="s">
        <v>147</v>
      </c>
      <c r="C34" s="19" t="s">
        <v>87</v>
      </c>
      <c r="D34" s="20">
        <v>28</v>
      </c>
      <c r="E34" s="20">
        <v>23069</v>
      </c>
      <c r="F34" s="21" t="s">
        <v>204</v>
      </c>
      <c r="G34" s="20" t="s">
        <v>89</v>
      </c>
      <c r="H34" s="20" t="s">
        <v>127</v>
      </c>
      <c r="I34" s="21" t="s">
        <v>187</v>
      </c>
      <c r="J34" s="20">
        <v>145.98</v>
      </c>
      <c r="K34" s="20">
        <v>150</v>
      </c>
      <c r="L34" s="17">
        <v>295.98</v>
      </c>
      <c r="M34" s="20">
        <v>129.05</v>
      </c>
      <c r="N34" s="20">
        <v>6</v>
      </c>
      <c r="O34" s="17">
        <v>135.05</v>
      </c>
      <c r="P34" s="17">
        <v>135.05</v>
      </c>
      <c r="Q34" s="20">
        <v>4</v>
      </c>
      <c r="R34" s="20"/>
      <c r="S34" s="20"/>
    </row>
    <row r="35" spans="1:19" ht="12.75">
      <c r="A35" s="17" t="s">
        <v>205</v>
      </c>
      <c r="B35" s="18" t="s">
        <v>107</v>
      </c>
      <c r="C35" s="19" t="s">
        <v>172</v>
      </c>
      <c r="D35" s="20">
        <v>9</v>
      </c>
      <c r="E35" s="20">
        <v>9018</v>
      </c>
      <c r="F35" s="21" t="s">
        <v>206</v>
      </c>
      <c r="G35" s="20" t="s">
        <v>197</v>
      </c>
      <c r="H35" s="20" t="s">
        <v>90</v>
      </c>
      <c r="I35" s="21" t="s">
        <v>97</v>
      </c>
      <c r="J35" s="20">
        <v>139.83</v>
      </c>
      <c r="K35" s="20">
        <v>0</v>
      </c>
      <c r="L35" s="17">
        <v>139.83</v>
      </c>
      <c r="M35" s="20">
        <v>123.66</v>
      </c>
      <c r="N35" s="20">
        <v>50</v>
      </c>
      <c r="O35" s="17">
        <v>173.66</v>
      </c>
      <c r="P35" s="17">
        <v>139.83</v>
      </c>
      <c r="Q35" s="20">
        <v>3</v>
      </c>
      <c r="R35" s="20"/>
      <c r="S35" s="20"/>
    </row>
    <row r="36" spans="1:19" ht="12.75">
      <c r="A36" s="17" t="s">
        <v>207</v>
      </c>
      <c r="B36" s="18" t="s">
        <v>182</v>
      </c>
      <c r="C36" s="19" t="s">
        <v>87</v>
      </c>
      <c r="D36" s="20">
        <v>33</v>
      </c>
      <c r="E36" s="20">
        <v>9136</v>
      </c>
      <c r="F36" s="21" t="s">
        <v>208</v>
      </c>
      <c r="G36" s="20" t="s">
        <v>109</v>
      </c>
      <c r="H36" s="20" t="s">
        <v>127</v>
      </c>
      <c r="I36" s="21" t="s">
        <v>97</v>
      </c>
      <c r="J36" s="20">
        <v>142.69</v>
      </c>
      <c r="K36" s="20">
        <v>6</v>
      </c>
      <c r="L36" s="17">
        <v>148.69</v>
      </c>
      <c r="M36" s="20">
        <v>131.17</v>
      </c>
      <c r="N36" s="20">
        <v>160</v>
      </c>
      <c r="O36" s="17">
        <v>291.16999999999996</v>
      </c>
      <c r="P36" s="17">
        <v>148.69</v>
      </c>
      <c r="Q36" s="20">
        <v>2</v>
      </c>
      <c r="R36" s="20"/>
      <c r="S36" s="20"/>
    </row>
    <row r="37" spans="1:19" ht="12.75">
      <c r="A37" s="17" t="s">
        <v>209</v>
      </c>
      <c r="B37" s="18" t="s">
        <v>210</v>
      </c>
      <c r="C37" s="19" t="s">
        <v>111</v>
      </c>
      <c r="D37" s="20">
        <v>39</v>
      </c>
      <c r="E37" s="20">
        <v>119180</v>
      </c>
      <c r="F37" s="21" t="s">
        <v>211</v>
      </c>
      <c r="G37" s="20" t="s">
        <v>113</v>
      </c>
      <c r="H37" s="20" t="s">
        <v>69</v>
      </c>
      <c r="I37" s="21" t="s">
        <v>70</v>
      </c>
      <c r="J37" s="20">
        <v>137.93</v>
      </c>
      <c r="K37" s="20">
        <v>54</v>
      </c>
      <c r="L37" s="17">
        <v>191.93</v>
      </c>
      <c r="M37" s="20">
        <v>127.46</v>
      </c>
      <c r="N37" s="20">
        <v>52</v>
      </c>
      <c r="O37" s="17">
        <v>179.45999999999998</v>
      </c>
      <c r="P37" s="17">
        <v>179.45999999999998</v>
      </c>
      <c r="Q37" s="20">
        <v>1</v>
      </c>
      <c r="R37" s="20"/>
      <c r="S37" s="20"/>
    </row>
    <row r="38" spans="1:19" ht="12.75">
      <c r="A38" s="17" t="s">
        <v>212</v>
      </c>
      <c r="B38" s="18"/>
      <c r="C38" s="19" t="s">
        <v>87</v>
      </c>
      <c r="D38" s="20">
        <v>32</v>
      </c>
      <c r="E38" s="20">
        <v>60047</v>
      </c>
      <c r="F38" s="21" t="s">
        <v>213</v>
      </c>
      <c r="G38" s="20" t="s">
        <v>109</v>
      </c>
      <c r="H38" s="20" t="s">
        <v>127</v>
      </c>
      <c r="I38" s="21" t="s">
        <v>214</v>
      </c>
      <c r="J38" s="20" t="s">
        <v>85</v>
      </c>
      <c r="K38" s="20">
        <v>999</v>
      </c>
      <c r="L38" s="17">
        <v>999</v>
      </c>
      <c r="M38" s="20" t="s">
        <v>85</v>
      </c>
      <c r="N38" s="20">
        <v>999</v>
      </c>
      <c r="O38" s="17">
        <v>999</v>
      </c>
      <c r="P38" s="17">
        <v>999</v>
      </c>
      <c r="Q38" s="20"/>
      <c r="R38" s="20"/>
      <c r="S38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 5. a .6. Český pohár Skupiny ČEZ ve slalomu
MČR dospělých+ MČR U23
Lipno&amp;R&amp;"Arial,Běžné"&amp;12závod č. 116</oddHeader>
    <oddFooter xml:space="preserve">&amp;L&amp;T / &amp;D&amp;C&amp;"Tinos,Běžné"&amp;12SK VS ČB&amp;R&amp;"Arial,Běžné"&amp;8ESKYMO 1.7.8 (c) www.results.cz 2008-2023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215</v>
      </c>
      <c r="B1" s="10"/>
      <c r="C1" s="10"/>
      <c r="D1" s="11" t="s">
        <v>46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47</v>
      </c>
      <c r="B2" s="15" t="s">
        <v>48</v>
      </c>
      <c r="C2" s="16"/>
      <c r="D2" s="14" t="s">
        <v>49</v>
      </c>
      <c r="E2" s="14" t="s">
        <v>50</v>
      </c>
      <c r="F2" s="16" t="s">
        <v>51</v>
      </c>
      <c r="G2" s="14" t="s">
        <v>52</v>
      </c>
      <c r="H2" s="14" t="s">
        <v>53</v>
      </c>
      <c r="I2" s="16" t="s">
        <v>54</v>
      </c>
      <c r="J2" s="14" t="s">
        <v>55</v>
      </c>
      <c r="K2" s="14" t="s">
        <v>56</v>
      </c>
      <c r="L2" s="14" t="s">
        <v>57</v>
      </c>
      <c r="M2" s="14" t="s">
        <v>55</v>
      </c>
      <c r="N2" s="14" t="s">
        <v>56</v>
      </c>
      <c r="O2" s="14" t="s">
        <v>57</v>
      </c>
      <c r="P2" s="14" t="s">
        <v>58</v>
      </c>
      <c r="Q2" s="14" t="s">
        <v>27</v>
      </c>
      <c r="R2" s="14"/>
      <c r="S2" s="14"/>
    </row>
    <row r="3" spans="1:19" ht="12.75">
      <c r="A3" s="17" t="s">
        <v>59</v>
      </c>
      <c r="B3" s="18" t="s">
        <v>60</v>
      </c>
      <c r="C3" s="19" t="s">
        <v>87</v>
      </c>
      <c r="D3" s="20">
        <v>6</v>
      </c>
      <c r="E3" s="20">
        <v>9046</v>
      </c>
      <c r="F3" s="21" t="s">
        <v>95</v>
      </c>
      <c r="G3" s="20" t="s">
        <v>96</v>
      </c>
      <c r="H3" s="20" t="s">
        <v>90</v>
      </c>
      <c r="I3" s="21" t="s">
        <v>97</v>
      </c>
      <c r="J3" s="20">
        <v>120.11</v>
      </c>
      <c r="K3" s="20">
        <v>0</v>
      </c>
      <c r="L3" s="17">
        <v>120.11</v>
      </c>
      <c r="M3" s="20">
        <v>115.59</v>
      </c>
      <c r="N3" s="20">
        <v>0</v>
      </c>
      <c r="O3" s="17">
        <v>115.59</v>
      </c>
      <c r="P3" s="17">
        <v>115.59</v>
      </c>
      <c r="Q3" s="20">
        <v>75</v>
      </c>
      <c r="R3" s="20"/>
      <c r="S3" s="20"/>
    </row>
    <row r="4" spans="1:19" ht="12.75">
      <c r="A4" s="17" t="s">
        <v>65</v>
      </c>
      <c r="B4" s="18"/>
      <c r="C4" s="19"/>
      <c r="D4" s="20">
        <v>1</v>
      </c>
      <c r="E4" s="20">
        <v>12067</v>
      </c>
      <c r="F4" s="21" t="s">
        <v>92</v>
      </c>
      <c r="G4" s="20" t="s">
        <v>93</v>
      </c>
      <c r="H4" s="20" t="s">
        <v>94</v>
      </c>
      <c r="I4" s="21" t="s">
        <v>91</v>
      </c>
      <c r="J4" s="20">
        <v>121.45</v>
      </c>
      <c r="K4" s="20">
        <v>4</v>
      </c>
      <c r="L4" s="17">
        <v>125.45</v>
      </c>
      <c r="M4" s="20">
        <v>117.07</v>
      </c>
      <c r="N4" s="20">
        <v>0</v>
      </c>
      <c r="O4" s="17">
        <v>117.07</v>
      </c>
      <c r="P4" s="17">
        <v>117.07</v>
      </c>
      <c r="Q4" s="20">
        <v>68</v>
      </c>
      <c r="R4" s="20"/>
      <c r="S4" s="20"/>
    </row>
    <row r="5" spans="1:19" ht="12.75">
      <c r="A5" s="17" t="s">
        <v>71</v>
      </c>
      <c r="B5" s="18" t="s">
        <v>72</v>
      </c>
      <c r="C5" s="19" t="s">
        <v>87</v>
      </c>
      <c r="D5" s="20">
        <v>2</v>
      </c>
      <c r="E5" s="20">
        <v>9185</v>
      </c>
      <c r="F5" s="21" t="s">
        <v>216</v>
      </c>
      <c r="G5" s="20" t="s">
        <v>96</v>
      </c>
      <c r="H5" s="20" t="s">
        <v>94</v>
      </c>
      <c r="I5" s="21" t="s">
        <v>97</v>
      </c>
      <c r="J5" s="20">
        <v>119.28</v>
      </c>
      <c r="K5" s="20">
        <v>0</v>
      </c>
      <c r="L5" s="17">
        <v>119.28</v>
      </c>
      <c r="M5" s="20">
        <v>118.51</v>
      </c>
      <c r="N5" s="20">
        <v>0</v>
      </c>
      <c r="O5" s="17">
        <v>118.51</v>
      </c>
      <c r="P5" s="17">
        <v>118.51</v>
      </c>
      <c r="Q5" s="20">
        <v>62</v>
      </c>
      <c r="R5" s="20"/>
      <c r="S5" s="20"/>
    </row>
    <row r="6" spans="1:19" ht="12.75">
      <c r="A6" s="17" t="s">
        <v>76</v>
      </c>
      <c r="B6" s="18" t="s">
        <v>98</v>
      </c>
      <c r="C6" s="19" t="s">
        <v>87</v>
      </c>
      <c r="D6" s="20">
        <v>9</v>
      </c>
      <c r="E6" s="20">
        <v>9080</v>
      </c>
      <c r="F6" s="21" t="s">
        <v>217</v>
      </c>
      <c r="G6" s="20" t="s">
        <v>218</v>
      </c>
      <c r="H6" s="20" t="s">
        <v>90</v>
      </c>
      <c r="I6" s="21" t="s">
        <v>97</v>
      </c>
      <c r="J6" s="20">
        <v>126.41</v>
      </c>
      <c r="K6" s="20">
        <v>0</v>
      </c>
      <c r="L6" s="17">
        <v>126.41</v>
      </c>
      <c r="M6" s="20">
        <v>119.92</v>
      </c>
      <c r="N6" s="20">
        <v>2</v>
      </c>
      <c r="O6" s="17">
        <v>121.92</v>
      </c>
      <c r="P6" s="17">
        <v>121.92</v>
      </c>
      <c r="Q6" s="20">
        <v>57</v>
      </c>
      <c r="R6" s="20"/>
      <c r="S6" s="20"/>
    </row>
    <row r="7" spans="1:19" ht="12.75">
      <c r="A7" s="17" t="s">
        <v>78</v>
      </c>
      <c r="B7" s="18"/>
      <c r="C7" s="19"/>
      <c r="D7" s="20">
        <v>5</v>
      </c>
      <c r="E7" s="20">
        <v>9013</v>
      </c>
      <c r="F7" s="21" t="s">
        <v>219</v>
      </c>
      <c r="G7" s="20" t="s">
        <v>220</v>
      </c>
      <c r="H7" s="20" t="s">
        <v>90</v>
      </c>
      <c r="I7" s="21" t="s">
        <v>97</v>
      </c>
      <c r="J7" s="20">
        <v>123.07</v>
      </c>
      <c r="K7" s="20">
        <v>0</v>
      </c>
      <c r="L7" s="17">
        <v>123.07</v>
      </c>
      <c r="M7" s="20">
        <v>122.13</v>
      </c>
      <c r="N7" s="20">
        <v>2</v>
      </c>
      <c r="O7" s="17">
        <v>124.13</v>
      </c>
      <c r="P7" s="17">
        <v>124.13</v>
      </c>
      <c r="Q7" s="20">
        <v>53</v>
      </c>
      <c r="R7" s="20"/>
      <c r="S7" s="20"/>
    </row>
    <row r="8" spans="1:19" ht="12.75">
      <c r="A8" s="17" t="s">
        <v>80</v>
      </c>
      <c r="B8" s="18" t="s">
        <v>107</v>
      </c>
      <c r="C8" s="19" t="s">
        <v>87</v>
      </c>
      <c r="D8" s="20">
        <v>14</v>
      </c>
      <c r="E8" s="20">
        <v>119053</v>
      </c>
      <c r="F8" s="21" t="s">
        <v>88</v>
      </c>
      <c r="G8" s="20" t="s">
        <v>89</v>
      </c>
      <c r="H8" s="20" t="s">
        <v>90</v>
      </c>
      <c r="I8" s="21" t="s">
        <v>91</v>
      </c>
      <c r="J8" s="20">
        <v>123.83</v>
      </c>
      <c r="K8" s="20">
        <v>0</v>
      </c>
      <c r="L8" s="17">
        <v>123.83</v>
      </c>
      <c r="M8" s="20">
        <v>125.27</v>
      </c>
      <c r="N8" s="20">
        <v>0</v>
      </c>
      <c r="O8" s="17">
        <v>125.27</v>
      </c>
      <c r="P8" s="17">
        <v>125.27</v>
      </c>
      <c r="Q8" s="20">
        <v>49</v>
      </c>
      <c r="R8" s="20"/>
      <c r="S8" s="20"/>
    </row>
    <row r="9" spans="1:19" ht="12.75">
      <c r="A9" s="17" t="s">
        <v>104</v>
      </c>
      <c r="B9" s="18" t="s">
        <v>60</v>
      </c>
      <c r="C9" s="19" t="s">
        <v>111</v>
      </c>
      <c r="D9" s="20">
        <v>16</v>
      </c>
      <c r="E9" s="20">
        <v>121035</v>
      </c>
      <c r="F9" s="21" t="s">
        <v>221</v>
      </c>
      <c r="G9" s="20" t="s">
        <v>113</v>
      </c>
      <c r="H9" s="20" t="s">
        <v>90</v>
      </c>
      <c r="I9" s="21" t="s">
        <v>222</v>
      </c>
      <c r="J9" s="20">
        <v>125.33</v>
      </c>
      <c r="K9" s="20">
        <v>0</v>
      </c>
      <c r="L9" s="17">
        <v>125.33</v>
      </c>
      <c r="M9" s="20">
        <v>119.86</v>
      </c>
      <c r="N9" s="20">
        <v>6</v>
      </c>
      <c r="O9" s="17">
        <v>125.86</v>
      </c>
      <c r="P9" s="17">
        <v>125.86</v>
      </c>
      <c r="Q9" s="20">
        <v>46</v>
      </c>
      <c r="R9" s="20"/>
      <c r="S9" s="20"/>
    </row>
    <row r="10" spans="1:19" ht="12.75">
      <c r="A10" s="17" t="s">
        <v>106</v>
      </c>
      <c r="B10" s="18"/>
      <c r="C10" s="19"/>
      <c r="D10" s="20">
        <v>3</v>
      </c>
      <c r="E10" s="20">
        <v>9024</v>
      </c>
      <c r="F10" s="21" t="s">
        <v>223</v>
      </c>
      <c r="G10" s="20" t="s">
        <v>158</v>
      </c>
      <c r="H10" s="20" t="s">
        <v>94</v>
      </c>
      <c r="I10" s="21" t="s">
        <v>97</v>
      </c>
      <c r="J10" s="20">
        <v>120.12</v>
      </c>
      <c r="K10" s="20">
        <v>0</v>
      </c>
      <c r="L10" s="17">
        <v>120.12</v>
      </c>
      <c r="M10" s="20">
        <v>121.99</v>
      </c>
      <c r="N10" s="20">
        <v>4</v>
      </c>
      <c r="O10" s="17">
        <v>125.99</v>
      </c>
      <c r="P10" s="17">
        <v>125.99</v>
      </c>
      <c r="Q10" s="20">
        <v>43</v>
      </c>
      <c r="R10" s="20"/>
      <c r="S10" s="20"/>
    </row>
    <row r="11" spans="1:19" ht="12.75">
      <c r="A11" s="17" t="s">
        <v>110</v>
      </c>
      <c r="B11" s="18" t="s">
        <v>72</v>
      </c>
      <c r="C11" s="19" t="s">
        <v>111</v>
      </c>
      <c r="D11" s="20">
        <v>15</v>
      </c>
      <c r="E11" s="20">
        <v>42006</v>
      </c>
      <c r="F11" s="21" t="s">
        <v>224</v>
      </c>
      <c r="G11" s="20" t="s">
        <v>113</v>
      </c>
      <c r="H11" s="20" t="s">
        <v>90</v>
      </c>
      <c r="I11" s="21" t="s">
        <v>225</v>
      </c>
      <c r="J11" s="20">
        <v>125.71</v>
      </c>
      <c r="K11" s="20">
        <v>0</v>
      </c>
      <c r="L11" s="17">
        <v>125.71</v>
      </c>
      <c r="M11" s="20">
        <v>124.95</v>
      </c>
      <c r="N11" s="20">
        <v>4</v>
      </c>
      <c r="O11" s="17">
        <v>128.95</v>
      </c>
      <c r="P11" s="17">
        <v>128.95</v>
      </c>
      <c r="Q11" s="20">
        <v>40</v>
      </c>
      <c r="R11" s="20"/>
      <c r="S11" s="20"/>
    </row>
    <row r="12" spans="1:19" ht="12.75">
      <c r="A12" s="17" t="s">
        <v>115</v>
      </c>
      <c r="B12" s="18"/>
      <c r="C12" s="19"/>
      <c r="D12" s="20">
        <v>13</v>
      </c>
      <c r="E12" s="20">
        <v>12064</v>
      </c>
      <c r="F12" s="21" t="s">
        <v>102</v>
      </c>
      <c r="G12" s="20" t="s">
        <v>103</v>
      </c>
      <c r="H12" s="20" t="s">
        <v>90</v>
      </c>
      <c r="I12" s="21" t="s">
        <v>91</v>
      </c>
      <c r="J12" s="20">
        <v>126.33</v>
      </c>
      <c r="K12" s="20">
        <v>0</v>
      </c>
      <c r="L12" s="17">
        <v>126.33</v>
      </c>
      <c r="M12" s="20">
        <v>131.38</v>
      </c>
      <c r="N12" s="20">
        <v>2</v>
      </c>
      <c r="O12" s="17">
        <v>133.38</v>
      </c>
      <c r="P12" s="17">
        <v>133.38</v>
      </c>
      <c r="Q12" s="20">
        <v>37</v>
      </c>
      <c r="R12" s="20"/>
      <c r="S12" s="20"/>
    </row>
    <row r="13" spans="1:19" ht="12.75">
      <c r="A13" s="17" t="s">
        <v>118</v>
      </c>
      <c r="B13" s="18"/>
      <c r="C13" s="19"/>
      <c r="D13" s="20">
        <v>7</v>
      </c>
      <c r="E13" s="20">
        <v>12074</v>
      </c>
      <c r="F13" s="21" t="s">
        <v>101</v>
      </c>
      <c r="G13" s="20" t="s">
        <v>93</v>
      </c>
      <c r="H13" s="20" t="s">
        <v>90</v>
      </c>
      <c r="I13" s="21" t="s">
        <v>91</v>
      </c>
      <c r="J13" s="20">
        <v>124.69</v>
      </c>
      <c r="K13" s="20">
        <v>2</v>
      </c>
      <c r="L13" s="17">
        <v>126.69</v>
      </c>
      <c r="M13" s="20">
        <v>120.96</v>
      </c>
      <c r="N13" s="20">
        <v>0</v>
      </c>
      <c r="O13" s="17">
        <v>120.96</v>
      </c>
      <c r="P13" s="17">
        <v>120.96</v>
      </c>
      <c r="Q13" s="20">
        <v>35</v>
      </c>
      <c r="R13" s="20"/>
      <c r="S13" s="20"/>
    </row>
    <row r="14" spans="1:19" ht="12.75">
      <c r="A14" s="17" t="s">
        <v>120</v>
      </c>
      <c r="B14" s="18" t="s">
        <v>129</v>
      </c>
      <c r="C14" s="19" t="s">
        <v>87</v>
      </c>
      <c r="D14" s="20">
        <v>10</v>
      </c>
      <c r="E14" s="20">
        <v>12038</v>
      </c>
      <c r="F14" s="21" t="s">
        <v>226</v>
      </c>
      <c r="G14" s="20" t="s">
        <v>218</v>
      </c>
      <c r="H14" s="20" t="s">
        <v>90</v>
      </c>
      <c r="I14" s="21" t="s">
        <v>91</v>
      </c>
      <c r="J14" s="20">
        <v>121.54</v>
      </c>
      <c r="K14" s="20">
        <v>6</v>
      </c>
      <c r="L14" s="17">
        <v>127.54</v>
      </c>
      <c r="M14" s="20">
        <v>121.9</v>
      </c>
      <c r="N14" s="20">
        <v>2</v>
      </c>
      <c r="O14" s="17">
        <v>123.9</v>
      </c>
      <c r="P14" s="17">
        <v>123.9</v>
      </c>
      <c r="Q14" s="20">
        <v>33</v>
      </c>
      <c r="R14" s="20"/>
      <c r="S14" s="20"/>
    </row>
    <row r="15" spans="1:19" ht="12.75">
      <c r="A15" s="17" t="s">
        <v>123</v>
      </c>
      <c r="B15" s="18"/>
      <c r="C15" s="19"/>
      <c r="D15" s="20">
        <v>4</v>
      </c>
      <c r="E15" s="20">
        <v>12063</v>
      </c>
      <c r="F15" s="21" t="s">
        <v>227</v>
      </c>
      <c r="G15" s="20" t="s">
        <v>228</v>
      </c>
      <c r="H15" s="20" t="s">
        <v>90</v>
      </c>
      <c r="I15" s="21" t="s">
        <v>91</v>
      </c>
      <c r="J15" s="20">
        <v>125.17</v>
      </c>
      <c r="K15" s="20">
        <v>2</v>
      </c>
      <c r="L15" s="17">
        <v>127.17</v>
      </c>
      <c r="M15" s="20">
        <v>122.75</v>
      </c>
      <c r="N15" s="20">
        <v>2</v>
      </c>
      <c r="O15" s="17">
        <v>124.75</v>
      </c>
      <c r="P15" s="17">
        <v>124.75</v>
      </c>
      <c r="Q15" s="20">
        <v>31</v>
      </c>
      <c r="R15" s="20"/>
      <c r="S15" s="20"/>
    </row>
    <row r="16" spans="1:19" ht="12.75">
      <c r="A16" s="17" t="s">
        <v>125</v>
      </c>
      <c r="B16" s="18" t="s">
        <v>60</v>
      </c>
      <c r="C16" s="19" t="s">
        <v>81</v>
      </c>
      <c r="D16" s="20">
        <v>31</v>
      </c>
      <c r="E16" s="20">
        <v>129028</v>
      </c>
      <c r="F16" s="21" t="s">
        <v>229</v>
      </c>
      <c r="G16" s="20" t="s">
        <v>230</v>
      </c>
      <c r="H16" s="20" t="s">
        <v>127</v>
      </c>
      <c r="I16" s="21" t="s">
        <v>139</v>
      </c>
      <c r="J16" s="20">
        <v>129.26</v>
      </c>
      <c r="K16" s="20">
        <v>4</v>
      </c>
      <c r="L16" s="17">
        <v>133.26</v>
      </c>
      <c r="M16" s="20">
        <v>126.74</v>
      </c>
      <c r="N16" s="20">
        <v>0</v>
      </c>
      <c r="O16" s="17">
        <v>126.74</v>
      </c>
      <c r="P16" s="17">
        <v>126.74</v>
      </c>
      <c r="Q16" s="20">
        <v>29</v>
      </c>
      <c r="R16" s="20"/>
      <c r="S16" s="20"/>
    </row>
    <row r="17" spans="1:19" ht="12.75">
      <c r="A17" s="17" t="s">
        <v>128</v>
      </c>
      <c r="B17" s="18" t="s">
        <v>98</v>
      </c>
      <c r="C17" s="19" t="s">
        <v>111</v>
      </c>
      <c r="D17" s="20">
        <v>12</v>
      </c>
      <c r="E17" s="20">
        <v>61039</v>
      </c>
      <c r="F17" s="21" t="s">
        <v>231</v>
      </c>
      <c r="G17" s="20" t="s">
        <v>131</v>
      </c>
      <c r="H17" s="20" t="s">
        <v>90</v>
      </c>
      <c r="I17" s="21" t="s">
        <v>232</v>
      </c>
      <c r="J17" s="20">
        <v>126.19</v>
      </c>
      <c r="K17" s="20">
        <v>2</v>
      </c>
      <c r="L17" s="17">
        <v>128.19</v>
      </c>
      <c r="M17" s="20">
        <v>134.53</v>
      </c>
      <c r="N17" s="20">
        <v>102</v>
      </c>
      <c r="O17" s="17">
        <v>236.53</v>
      </c>
      <c r="P17" s="17">
        <v>128.19</v>
      </c>
      <c r="Q17" s="20">
        <v>27</v>
      </c>
      <c r="R17" s="20"/>
      <c r="S17" s="20"/>
    </row>
    <row r="18" spans="1:19" ht="12.75">
      <c r="A18" s="17" t="s">
        <v>132</v>
      </c>
      <c r="B18" s="18" t="s">
        <v>107</v>
      </c>
      <c r="C18" s="19" t="s">
        <v>111</v>
      </c>
      <c r="D18" s="20">
        <v>24</v>
      </c>
      <c r="E18" s="20">
        <v>66007</v>
      </c>
      <c r="F18" s="21" t="s">
        <v>233</v>
      </c>
      <c r="G18" s="20" t="s">
        <v>131</v>
      </c>
      <c r="H18" s="20" t="s">
        <v>127</v>
      </c>
      <c r="I18" s="21" t="s">
        <v>234</v>
      </c>
      <c r="J18" s="20">
        <v>126.51</v>
      </c>
      <c r="K18" s="20">
        <v>2</v>
      </c>
      <c r="L18" s="17">
        <v>128.51</v>
      </c>
      <c r="M18" s="20">
        <v>126.36</v>
      </c>
      <c r="N18" s="20">
        <v>2</v>
      </c>
      <c r="O18" s="17">
        <v>128.36</v>
      </c>
      <c r="P18" s="17">
        <v>128.36</v>
      </c>
      <c r="Q18" s="20">
        <v>25</v>
      </c>
      <c r="R18" s="20"/>
      <c r="S18" s="20"/>
    </row>
    <row r="19" spans="1:19" ht="12.75">
      <c r="A19" s="17" t="s">
        <v>134</v>
      </c>
      <c r="B19" s="18" t="s">
        <v>60</v>
      </c>
      <c r="C19" s="19" t="s">
        <v>66</v>
      </c>
      <c r="D19" s="20">
        <v>18</v>
      </c>
      <c r="E19" s="20">
        <v>120005</v>
      </c>
      <c r="F19" s="21" t="s">
        <v>116</v>
      </c>
      <c r="G19" s="20" t="s">
        <v>74</v>
      </c>
      <c r="H19" s="20" t="s">
        <v>90</v>
      </c>
      <c r="I19" s="21" t="s">
        <v>117</v>
      </c>
      <c r="J19" s="20">
        <v>132.88</v>
      </c>
      <c r="K19" s="20">
        <v>2</v>
      </c>
      <c r="L19" s="17">
        <v>134.88</v>
      </c>
      <c r="M19" s="20">
        <v>128.42</v>
      </c>
      <c r="N19" s="20">
        <v>0</v>
      </c>
      <c r="O19" s="17">
        <v>128.42</v>
      </c>
      <c r="P19" s="17">
        <v>128.42</v>
      </c>
      <c r="Q19" s="20">
        <v>23</v>
      </c>
      <c r="R19" s="20"/>
      <c r="S19" s="20"/>
    </row>
    <row r="20" spans="1:19" ht="12.75">
      <c r="A20" s="17" t="s">
        <v>137</v>
      </c>
      <c r="B20" s="18" t="s">
        <v>129</v>
      </c>
      <c r="C20" s="19" t="s">
        <v>111</v>
      </c>
      <c r="D20" s="20">
        <v>11</v>
      </c>
      <c r="E20" s="20">
        <v>23017</v>
      </c>
      <c r="F20" s="21" t="s">
        <v>235</v>
      </c>
      <c r="G20" s="20" t="s">
        <v>131</v>
      </c>
      <c r="H20" s="20" t="s">
        <v>90</v>
      </c>
      <c r="I20" s="21" t="s">
        <v>187</v>
      </c>
      <c r="J20" s="20">
        <v>129.77</v>
      </c>
      <c r="K20" s="20">
        <v>0</v>
      </c>
      <c r="L20" s="17">
        <v>129.77</v>
      </c>
      <c r="M20" s="20">
        <v>126.42</v>
      </c>
      <c r="N20" s="20">
        <v>6</v>
      </c>
      <c r="O20" s="17">
        <v>132.42000000000002</v>
      </c>
      <c r="P20" s="17">
        <v>129.77</v>
      </c>
      <c r="Q20" s="20">
        <v>21</v>
      </c>
      <c r="R20" s="20"/>
      <c r="S20" s="20"/>
    </row>
    <row r="21" spans="1:19" ht="12.75">
      <c r="A21" s="17" t="s">
        <v>140</v>
      </c>
      <c r="B21" s="18" t="s">
        <v>72</v>
      </c>
      <c r="C21" s="19" t="s">
        <v>66</v>
      </c>
      <c r="D21" s="20">
        <v>25</v>
      </c>
      <c r="E21" s="20">
        <v>66017</v>
      </c>
      <c r="F21" s="21" t="s">
        <v>236</v>
      </c>
      <c r="G21" s="20" t="s">
        <v>74</v>
      </c>
      <c r="H21" s="20" t="s">
        <v>127</v>
      </c>
      <c r="I21" s="21" t="s">
        <v>234</v>
      </c>
      <c r="J21" s="20">
        <v>132</v>
      </c>
      <c r="K21" s="20">
        <v>0</v>
      </c>
      <c r="L21" s="17">
        <v>132</v>
      </c>
      <c r="M21" s="20">
        <v>127.85</v>
      </c>
      <c r="N21" s="20">
        <v>2</v>
      </c>
      <c r="O21" s="17">
        <v>129.85</v>
      </c>
      <c r="P21" s="17">
        <v>129.85</v>
      </c>
      <c r="Q21" s="20">
        <v>19</v>
      </c>
      <c r="R21" s="20"/>
      <c r="S21" s="20"/>
    </row>
    <row r="22" spans="1:19" ht="12.75">
      <c r="A22" s="17" t="s">
        <v>142</v>
      </c>
      <c r="B22" s="18" t="s">
        <v>135</v>
      </c>
      <c r="C22" s="19" t="s">
        <v>111</v>
      </c>
      <c r="D22" s="20">
        <v>21</v>
      </c>
      <c r="E22" s="20">
        <v>9034</v>
      </c>
      <c r="F22" s="21" t="s">
        <v>237</v>
      </c>
      <c r="G22" s="20" t="s">
        <v>131</v>
      </c>
      <c r="H22" s="20" t="s">
        <v>127</v>
      </c>
      <c r="I22" s="21" t="s">
        <v>97</v>
      </c>
      <c r="J22" s="20">
        <v>130.92</v>
      </c>
      <c r="K22" s="20">
        <v>0</v>
      </c>
      <c r="L22" s="17">
        <v>130.92</v>
      </c>
      <c r="M22" s="20">
        <v>141.09</v>
      </c>
      <c r="N22" s="20">
        <v>100</v>
      </c>
      <c r="O22" s="17">
        <v>241.09</v>
      </c>
      <c r="P22" s="17">
        <v>130.92</v>
      </c>
      <c r="Q22" s="20">
        <v>17</v>
      </c>
      <c r="R22" s="20"/>
      <c r="S22" s="20"/>
    </row>
    <row r="23" spans="1:19" ht="12.75">
      <c r="A23" s="17" t="s">
        <v>144</v>
      </c>
      <c r="B23" s="18" t="s">
        <v>98</v>
      </c>
      <c r="C23" s="19" t="s">
        <v>66</v>
      </c>
      <c r="D23" s="20">
        <v>23</v>
      </c>
      <c r="E23" s="20">
        <v>119208</v>
      </c>
      <c r="F23" s="21" t="s">
        <v>105</v>
      </c>
      <c r="G23" s="20" t="s">
        <v>68</v>
      </c>
      <c r="H23" s="20" t="s">
        <v>127</v>
      </c>
      <c r="I23" s="21" t="s">
        <v>70</v>
      </c>
      <c r="J23" s="20">
        <v>133.14</v>
      </c>
      <c r="K23" s="20">
        <v>2</v>
      </c>
      <c r="L23" s="17">
        <v>135.14</v>
      </c>
      <c r="M23" s="20">
        <v>130.54</v>
      </c>
      <c r="N23" s="20">
        <v>2</v>
      </c>
      <c r="O23" s="17">
        <v>132.54</v>
      </c>
      <c r="P23" s="17">
        <v>132.54</v>
      </c>
      <c r="Q23" s="20">
        <v>15</v>
      </c>
      <c r="R23" s="20"/>
      <c r="S23" s="20"/>
    </row>
    <row r="24" spans="1:19" ht="12.75">
      <c r="A24" s="17" t="s">
        <v>146</v>
      </c>
      <c r="B24" s="18" t="s">
        <v>147</v>
      </c>
      <c r="C24" s="19" t="s">
        <v>111</v>
      </c>
      <c r="D24" s="20">
        <v>33</v>
      </c>
      <c r="E24" s="20">
        <v>12084</v>
      </c>
      <c r="F24" s="21" t="s">
        <v>238</v>
      </c>
      <c r="G24" s="20" t="s">
        <v>131</v>
      </c>
      <c r="H24" s="20" t="s">
        <v>127</v>
      </c>
      <c r="I24" s="21" t="s">
        <v>91</v>
      </c>
      <c r="J24" s="20">
        <v>134.85</v>
      </c>
      <c r="K24" s="20">
        <v>4</v>
      </c>
      <c r="L24" s="17">
        <v>138.85</v>
      </c>
      <c r="M24" s="20">
        <v>135.07</v>
      </c>
      <c r="N24" s="20">
        <v>0</v>
      </c>
      <c r="O24" s="17">
        <v>135.07</v>
      </c>
      <c r="P24" s="17">
        <v>135.07</v>
      </c>
      <c r="Q24" s="20">
        <v>14</v>
      </c>
      <c r="R24" s="20"/>
      <c r="S24" s="20"/>
    </row>
    <row r="25" spans="1:19" ht="12.75">
      <c r="A25" s="17" t="s">
        <v>179</v>
      </c>
      <c r="B25" s="18" t="s">
        <v>107</v>
      </c>
      <c r="C25" s="19" t="s">
        <v>66</v>
      </c>
      <c r="D25" s="20">
        <v>40</v>
      </c>
      <c r="E25" s="20">
        <v>11078</v>
      </c>
      <c r="F25" s="21" t="s">
        <v>145</v>
      </c>
      <c r="G25" s="20" t="s">
        <v>74</v>
      </c>
      <c r="H25" s="20" t="s">
        <v>69</v>
      </c>
      <c r="I25" s="21" t="s">
        <v>122</v>
      </c>
      <c r="J25" s="20">
        <v>131.78</v>
      </c>
      <c r="K25" s="20">
        <v>4</v>
      </c>
      <c r="L25" s="17">
        <v>135.78</v>
      </c>
      <c r="M25" s="20">
        <v>134.06</v>
      </c>
      <c r="N25" s="20">
        <v>52</v>
      </c>
      <c r="O25" s="17">
        <v>186.06</v>
      </c>
      <c r="P25" s="17">
        <v>135.78</v>
      </c>
      <c r="Q25" s="20">
        <v>13</v>
      </c>
      <c r="R25" s="20"/>
      <c r="S25" s="20"/>
    </row>
    <row r="26" spans="1:19" ht="12.75">
      <c r="A26" s="17" t="s">
        <v>181</v>
      </c>
      <c r="B26" s="18" t="s">
        <v>135</v>
      </c>
      <c r="C26" s="19" t="s">
        <v>87</v>
      </c>
      <c r="D26" s="20">
        <v>27</v>
      </c>
      <c r="E26" s="20">
        <v>45006</v>
      </c>
      <c r="F26" s="21" t="s">
        <v>239</v>
      </c>
      <c r="G26" s="20" t="s">
        <v>218</v>
      </c>
      <c r="H26" s="20" t="s">
        <v>127</v>
      </c>
      <c r="I26" s="21" t="s">
        <v>114</v>
      </c>
      <c r="J26" s="20">
        <v>138.57</v>
      </c>
      <c r="K26" s="20">
        <v>0</v>
      </c>
      <c r="L26" s="17">
        <v>138.57</v>
      </c>
      <c r="M26" s="20">
        <v>136.2</v>
      </c>
      <c r="N26" s="20">
        <v>0</v>
      </c>
      <c r="O26" s="17">
        <v>136.2</v>
      </c>
      <c r="P26" s="17">
        <v>136.2</v>
      </c>
      <c r="Q26" s="20">
        <v>12</v>
      </c>
      <c r="R26" s="20"/>
      <c r="S26" s="20"/>
    </row>
    <row r="27" spans="1:19" ht="12.75">
      <c r="A27" s="17" t="s">
        <v>184</v>
      </c>
      <c r="B27" s="18" t="s">
        <v>182</v>
      </c>
      <c r="C27" s="19" t="s">
        <v>111</v>
      </c>
      <c r="D27" s="20">
        <v>28</v>
      </c>
      <c r="E27" s="20">
        <v>11034</v>
      </c>
      <c r="F27" s="21" t="s">
        <v>121</v>
      </c>
      <c r="G27" s="20" t="s">
        <v>113</v>
      </c>
      <c r="H27" s="20" t="s">
        <v>127</v>
      </c>
      <c r="I27" s="21" t="s">
        <v>122</v>
      </c>
      <c r="J27" s="20">
        <v>136.36</v>
      </c>
      <c r="K27" s="20">
        <v>2</v>
      </c>
      <c r="L27" s="17">
        <v>138.36</v>
      </c>
      <c r="M27" s="20">
        <v>134.31</v>
      </c>
      <c r="N27" s="20">
        <v>2</v>
      </c>
      <c r="O27" s="17">
        <v>136.31</v>
      </c>
      <c r="P27" s="17">
        <v>136.31</v>
      </c>
      <c r="Q27" s="20">
        <v>11</v>
      </c>
      <c r="R27" s="20"/>
      <c r="S27" s="20"/>
    </row>
    <row r="28" spans="1:19" ht="12.75">
      <c r="A28" s="17" t="s">
        <v>188</v>
      </c>
      <c r="B28" s="18" t="s">
        <v>185</v>
      </c>
      <c r="C28" s="19" t="s">
        <v>111</v>
      </c>
      <c r="D28" s="20">
        <v>22</v>
      </c>
      <c r="E28" s="20">
        <v>34027</v>
      </c>
      <c r="F28" s="21" t="s">
        <v>240</v>
      </c>
      <c r="G28" s="20" t="s">
        <v>113</v>
      </c>
      <c r="H28" s="20" t="s">
        <v>127</v>
      </c>
      <c r="I28" s="21" t="s">
        <v>191</v>
      </c>
      <c r="J28" s="20">
        <v>134.61</v>
      </c>
      <c r="K28" s="20">
        <v>2</v>
      </c>
      <c r="L28" s="17">
        <v>136.61</v>
      </c>
      <c r="M28" s="20">
        <v>133.59</v>
      </c>
      <c r="N28" s="20">
        <v>6</v>
      </c>
      <c r="O28" s="17">
        <v>139.59</v>
      </c>
      <c r="P28" s="17">
        <v>136.61</v>
      </c>
      <c r="Q28" s="20">
        <v>10</v>
      </c>
      <c r="R28" s="20"/>
      <c r="S28" s="20"/>
    </row>
    <row r="29" spans="1:19" ht="12.75">
      <c r="A29" s="17" t="s">
        <v>192</v>
      </c>
      <c r="B29" s="18" t="s">
        <v>129</v>
      </c>
      <c r="C29" s="19" t="s">
        <v>66</v>
      </c>
      <c r="D29" s="20">
        <v>39</v>
      </c>
      <c r="E29" s="20">
        <v>30067</v>
      </c>
      <c r="F29" s="21" t="s">
        <v>241</v>
      </c>
      <c r="G29" s="20" t="s">
        <v>68</v>
      </c>
      <c r="H29" s="20" t="s">
        <v>69</v>
      </c>
      <c r="I29" s="21" t="s">
        <v>242</v>
      </c>
      <c r="J29" s="20">
        <v>136.45</v>
      </c>
      <c r="K29" s="20">
        <v>2</v>
      </c>
      <c r="L29" s="17">
        <v>138.45</v>
      </c>
      <c r="M29" s="20">
        <v>133.39</v>
      </c>
      <c r="N29" s="20">
        <v>4</v>
      </c>
      <c r="O29" s="17">
        <v>137.39</v>
      </c>
      <c r="P29" s="17">
        <v>137.39</v>
      </c>
      <c r="Q29" s="20">
        <v>9</v>
      </c>
      <c r="R29" s="20"/>
      <c r="S29" s="20"/>
    </row>
    <row r="30" spans="1:19" ht="12.75">
      <c r="A30" s="17" t="s">
        <v>193</v>
      </c>
      <c r="B30" s="18" t="s">
        <v>210</v>
      </c>
      <c r="C30" s="19" t="s">
        <v>111</v>
      </c>
      <c r="D30" s="20">
        <v>20</v>
      </c>
      <c r="E30" s="20">
        <v>119005</v>
      </c>
      <c r="F30" s="21" t="s">
        <v>130</v>
      </c>
      <c r="G30" s="20" t="s">
        <v>131</v>
      </c>
      <c r="H30" s="20" t="s">
        <v>127</v>
      </c>
      <c r="I30" s="21" t="s">
        <v>70</v>
      </c>
      <c r="J30" s="20">
        <v>135.96</v>
      </c>
      <c r="K30" s="20">
        <v>2</v>
      </c>
      <c r="L30" s="17">
        <v>137.96</v>
      </c>
      <c r="M30" s="20">
        <v>136.52</v>
      </c>
      <c r="N30" s="20">
        <v>54</v>
      </c>
      <c r="O30" s="17">
        <v>190.52</v>
      </c>
      <c r="P30" s="17">
        <v>137.96</v>
      </c>
      <c r="Q30" s="20">
        <v>8</v>
      </c>
      <c r="R30" s="20"/>
      <c r="S30" s="20"/>
    </row>
    <row r="31" spans="1:19" ht="12.75">
      <c r="A31" s="17" t="s">
        <v>195</v>
      </c>
      <c r="B31" s="18" t="s">
        <v>147</v>
      </c>
      <c r="C31" s="19" t="s">
        <v>87</v>
      </c>
      <c r="D31" s="20">
        <v>35</v>
      </c>
      <c r="E31" s="20">
        <v>10009</v>
      </c>
      <c r="F31" s="21" t="s">
        <v>243</v>
      </c>
      <c r="G31" s="20" t="s">
        <v>218</v>
      </c>
      <c r="H31" s="20" t="s">
        <v>127</v>
      </c>
      <c r="I31" s="21" t="s">
        <v>244</v>
      </c>
      <c r="J31" s="20">
        <v>142.31</v>
      </c>
      <c r="K31" s="20">
        <v>0</v>
      </c>
      <c r="L31" s="17">
        <v>142.31</v>
      </c>
      <c r="M31" s="20">
        <v>143</v>
      </c>
      <c r="N31" s="20">
        <v>4</v>
      </c>
      <c r="O31" s="17">
        <v>147</v>
      </c>
      <c r="P31" s="17">
        <v>142.31</v>
      </c>
      <c r="Q31" s="20">
        <v>7</v>
      </c>
      <c r="R31" s="20"/>
      <c r="S31" s="20"/>
    </row>
    <row r="32" spans="1:19" ht="12.75">
      <c r="A32" s="17" t="s">
        <v>199</v>
      </c>
      <c r="B32" s="18" t="s">
        <v>135</v>
      </c>
      <c r="C32" s="19" t="s">
        <v>66</v>
      </c>
      <c r="D32" s="20">
        <v>32</v>
      </c>
      <c r="E32" s="20">
        <v>11075</v>
      </c>
      <c r="F32" s="21" t="s">
        <v>245</v>
      </c>
      <c r="G32" s="20" t="s">
        <v>68</v>
      </c>
      <c r="H32" s="20" t="s">
        <v>127</v>
      </c>
      <c r="I32" s="21" t="s">
        <v>122</v>
      </c>
      <c r="J32" s="20">
        <v>142.57</v>
      </c>
      <c r="K32" s="20">
        <v>0</v>
      </c>
      <c r="L32" s="17">
        <v>142.57</v>
      </c>
      <c r="M32" s="20">
        <v>128.72</v>
      </c>
      <c r="N32" s="20">
        <v>52</v>
      </c>
      <c r="O32" s="17">
        <v>180.72</v>
      </c>
      <c r="P32" s="17">
        <v>142.57</v>
      </c>
      <c r="Q32" s="20">
        <v>6</v>
      </c>
      <c r="R32" s="20"/>
      <c r="S32" s="20"/>
    </row>
    <row r="33" spans="1:19" ht="12.75">
      <c r="A33" s="17" t="s">
        <v>201</v>
      </c>
      <c r="B33" s="18" t="s">
        <v>147</v>
      </c>
      <c r="C33" s="19" t="s">
        <v>66</v>
      </c>
      <c r="D33" s="20">
        <v>34</v>
      </c>
      <c r="E33" s="20">
        <v>129041</v>
      </c>
      <c r="F33" s="21" t="s">
        <v>138</v>
      </c>
      <c r="G33" s="20" t="s">
        <v>68</v>
      </c>
      <c r="H33" s="20" t="s">
        <v>127</v>
      </c>
      <c r="I33" s="21" t="s">
        <v>139</v>
      </c>
      <c r="J33" s="20">
        <v>139.79</v>
      </c>
      <c r="K33" s="20">
        <v>52</v>
      </c>
      <c r="L33" s="17">
        <v>191.79</v>
      </c>
      <c r="M33" s="20">
        <v>153.5</v>
      </c>
      <c r="N33" s="20">
        <v>4</v>
      </c>
      <c r="O33" s="17">
        <v>157.5</v>
      </c>
      <c r="P33" s="17">
        <v>157.5</v>
      </c>
      <c r="Q33" s="20">
        <v>5</v>
      </c>
      <c r="R33" s="20"/>
      <c r="S33" s="20"/>
    </row>
    <row r="34" spans="1:19" ht="12.75">
      <c r="A34" s="17" t="s">
        <v>203</v>
      </c>
      <c r="B34" s="18" t="s">
        <v>182</v>
      </c>
      <c r="C34" s="19" t="s">
        <v>87</v>
      </c>
      <c r="D34" s="20">
        <v>26</v>
      </c>
      <c r="E34" s="20">
        <v>45024</v>
      </c>
      <c r="F34" s="21" t="s">
        <v>246</v>
      </c>
      <c r="G34" s="20" t="s">
        <v>109</v>
      </c>
      <c r="H34" s="20" t="s">
        <v>127</v>
      </c>
      <c r="I34" s="21" t="s">
        <v>114</v>
      </c>
      <c r="J34" s="20">
        <v>139.48</v>
      </c>
      <c r="K34" s="20">
        <v>50</v>
      </c>
      <c r="L34" s="17">
        <v>189.48</v>
      </c>
      <c r="M34" s="20">
        <v>143.95</v>
      </c>
      <c r="N34" s="20">
        <v>52</v>
      </c>
      <c r="O34" s="17">
        <v>195.95</v>
      </c>
      <c r="P34" s="17">
        <v>189.48</v>
      </c>
      <c r="Q34" s="20">
        <v>4</v>
      </c>
      <c r="R34" s="20"/>
      <c r="S34" s="20"/>
    </row>
    <row r="35" spans="1:19" ht="12.75">
      <c r="A35" s="17" t="s">
        <v>205</v>
      </c>
      <c r="B35" s="18" t="s">
        <v>182</v>
      </c>
      <c r="C35" s="19" t="s">
        <v>66</v>
      </c>
      <c r="D35" s="20">
        <v>30</v>
      </c>
      <c r="E35" s="20">
        <v>119176</v>
      </c>
      <c r="F35" s="21" t="s">
        <v>247</v>
      </c>
      <c r="G35" s="20" t="s">
        <v>74</v>
      </c>
      <c r="H35" s="20" t="s">
        <v>127</v>
      </c>
      <c r="I35" s="21" t="s">
        <v>70</v>
      </c>
      <c r="J35" s="20">
        <v>145.97</v>
      </c>
      <c r="K35" s="20">
        <v>50</v>
      </c>
      <c r="L35" s="17">
        <v>195.97</v>
      </c>
      <c r="M35" s="20">
        <v>158.35</v>
      </c>
      <c r="N35" s="20">
        <v>104</v>
      </c>
      <c r="O35" s="17">
        <v>262.35</v>
      </c>
      <c r="P35" s="17">
        <v>195.97</v>
      </c>
      <c r="Q35" s="20">
        <v>3</v>
      </c>
      <c r="R35" s="20"/>
      <c r="S35" s="20"/>
    </row>
    <row r="36" spans="1:19" ht="12.75">
      <c r="A36" s="17" t="s">
        <v>207</v>
      </c>
      <c r="B36" s="18" t="s">
        <v>185</v>
      </c>
      <c r="C36" s="19" t="s">
        <v>87</v>
      </c>
      <c r="D36" s="20">
        <v>37</v>
      </c>
      <c r="E36" s="20">
        <v>14019</v>
      </c>
      <c r="F36" s="21" t="s">
        <v>248</v>
      </c>
      <c r="G36" s="20" t="s">
        <v>89</v>
      </c>
      <c r="H36" s="20" t="s">
        <v>69</v>
      </c>
      <c r="I36" s="21" t="s">
        <v>249</v>
      </c>
      <c r="J36" s="20">
        <v>146.71</v>
      </c>
      <c r="K36" s="20">
        <v>52</v>
      </c>
      <c r="L36" s="17">
        <v>198.71</v>
      </c>
      <c r="M36" s="20">
        <v>147.74</v>
      </c>
      <c r="N36" s="20">
        <v>104</v>
      </c>
      <c r="O36" s="17">
        <v>251.74</v>
      </c>
      <c r="P36" s="17">
        <v>198.71</v>
      </c>
      <c r="Q36" s="20">
        <v>2</v>
      </c>
      <c r="R36" s="20"/>
      <c r="S36" s="20"/>
    </row>
    <row r="37" spans="1:19" ht="12.75">
      <c r="A37" s="17" t="s">
        <v>209</v>
      </c>
      <c r="B37" s="18" t="s">
        <v>250</v>
      </c>
      <c r="C37" s="19" t="s">
        <v>111</v>
      </c>
      <c r="D37" s="20">
        <v>38</v>
      </c>
      <c r="E37" s="20">
        <v>128015</v>
      </c>
      <c r="F37" s="21" t="s">
        <v>251</v>
      </c>
      <c r="G37" s="20" t="s">
        <v>131</v>
      </c>
      <c r="H37" s="20" t="s">
        <v>69</v>
      </c>
      <c r="I37" s="21" t="s">
        <v>252</v>
      </c>
      <c r="J37" s="20">
        <v>151.99</v>
      </c>
      <c r="K37" s="20">
        <v>58</v>
      </c>
      <c r="L37" s="17">
        <v>209.99</v>
      </c>
      <c r="M37" s="20">
        <v>160.72</v>
      </c>
      <c r="N37" s="20">
        <v>108</v>
      </c>
      <c r="O37" s="17">
        <v>268.72</v>
      </c>
      <c r="P37" s="17">
        <v>209.99</v>
      </c>
      <c r="Q37" s="20">
        <v>1</v>
      </c>
      <c r="R37" s="20"/>
      <c r="S37" s="20"/>
    </row>
    <row r="38" spans="1:19" ht="12.75">
      <c r="A38" s="17" t="s">
        <v>253</v>
      </c>
      <c r="B38" s="18" t="s">
        <v>210</v>
      </c>
      <c r="C38" s="19" t="s">
        <v>87</v>
      </c>
      <c r="D38" s="20">
        <v>36</v>
      </c>
      <c r="E38" s="20">
        <v>9120</v>
      </c>
      <c r="F38" s="21" t="s">
        <v>254</v>
      </c>
      <c r="G38" s="20" t="s">
        <v>89</v>
      </c>
      <c r="H38" s="20" t="s">
        <v>127</v>
      </c>
      <c r="I38" s="21" t="s">
        <v>97</v>
      </c>
      <c r="J38" s="20">
        <v>164.15</v>
      </c>
      <c r="K38" s="20">
        <v>102</v>
      </c>
      <c r="L38" s="17">
        <v>266.15</v>
      </c>
      <c r="M38" s="20">
        <v>164.3</v>
      </c>
      <c r="N38" s="20">
        <v>54</v>
      </c>
      <c r="O38" s="17">
        <v>218.3</v>
      </c>
      <c r="P38" s="17">
        <v>218.3</v>
      </c>
      <c r="Q38" s="20"/>
      <c r="R38" s="20"/>
      <c r="S38" s="20"/>
    </row>
    <row r="39" spans="1:19" ht="12.75">
      <c r="A39" s="17" t="s">
        <v>212</v>
      </c>
      <c r="B39" s="18"/>
      <c r="C39" s="19" t="s">
        <v>87</v>
      </c>
      <c r="D39" s="20">
        <v>29</v>
      </c>
      <c r="E39" s="20">
        <v>14065</v>
      </c>
      <c r="F39" s="21" t="s">
        <v>255</v>
      </c>
      <c r="G39" s="20" t="s">
        <v>218</v>
      </c>
      <c r="H39" s="20" t="s">
        <v>127</v>
      </c>
      <c r="I39" s="21" t="s">
        <v>249</v>
      </c>
      <c r="J39" s="20" t="s">
        <v>85</v>
      </c>
      <c r="K39" s="20">
        <v>999</v>
      </c>
      <c r="L39" s="17">
        <v>999</v>
      </c>
      <c r="M39" s="20" t="s">
        <v>85</v>
      </c>
      <c r="N39" s="20">
        <v>999</v>
      </c>
      <c r="O39" s="17">
        <v>999</v>
      </c>
      <c r="P39" s="17">
        <v>999</v>
      </c>
      <c r="Q39" s="20"/>
      <c r="R39" s="20"/>
      <c r="S39" s="20"/>
    </row>
    <row r="40" spans="1:19" ht="12.75">
      <c r="A40" s="17" t="s">
        <v>212</v>
      </c>
      <c r="B40" s="18"/>
      <c r="C40" s="19" t="s">
        <v>111</v>
      </c>
      <c r="D40" s="20">
        <v>8</v>
      </c>
      <c r="E40" s="20">
        <v>119064</v>
      </c>
      <c r="F40" s="21" t="s">
        <v>136</v>
      </c>
      <c r="G40" s="20" t="s">
        <v>131</v>
      </c>
      <c r="H40" s="20" t="s">
        <v>90</v>
      </c>
      <c r="I40" s="21" t="s">
        <v>70</v>
      </c>
      <c r="J40" s="20" t="s">
        <v>85</v>
      </c>
      <c r="K40" s="20">
        <v>999</v>
      </c>
      <c r="L40" s="17">
        <v>999</v>
      </c>
      <c r="M40" s="20" t="s">
        <v>85</v>
      </c>
      <c r="N40" s="20">
        <v>999</v>
      </c>
      <c r="O40" s="17">
        <v>999</v>
      </c>
      <c r="P40" s="17">
        <v>999</v>
      </c>
      <c r="Q40" s="20"/>
      <c r="R40" s="20"/>
      <c r="S40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 5. a .6. Český pohár Skupiny ČEZ ve slalomu
MČR dospělých+ MČR U23
Lipno&amp;R&amp;"Arial,Běžné"&amp;12závod č. 116</oddHeader>
    <oddFooter xml:space="preserve">&amp;L&amp;T / &amp;D&amp;C&amp;"Tinos,Běžné"&amp;12SK VS ČB&amp;R&amp;"Arial,Běžné"&amp;8ESKYMO 1.7.8 (c) www.results.cz 2008-2023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256</v>
      </c>
      <c r="B1" s="10"/>
      <c r="C1" s="10"/>
      <c r="D1" s="11" t="s">
        <v>46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47</v>
      </c>
      <c r="B2" s="15" t="s">
        <v>48</v>
      </c>
      <c r="C2" s="16"/>
      <c r="D2" s="14" t="s">
        <v>49</v>
      </c>
      <c r="E2" s="14" t="s">
        <v>50</v>
      </c>
      <c r="F2" s="16" t="s">
        <v>51</v>
      </c>
      <c r="G2" s="14" t="s">
        <v>52</v>
      </c>
      <c r="H2" s="14" t="s">
        <v>53</v>
      </c>
      <c r="I2" s="16" t="s">
        <v>54</v>
      </c>
      <c r="J2" s="14" t="s">
        <v>55</v>
      </c>
      <c r="K2" s="14" t="s">
        <v>56</v>
      </c>
      <c r="L2" s="14" t="s">
        <v>57</v>
      </c>
      <c r="M2" s="14" t="s">
        <v>55</v>
      </c>
      <c r="N2" s="14" t="s">
        <v>56</v>
      </c>
      <c r="O2" s="14" t="s">
        <v>57</v>
      </c>
      <c r="P2" s="14" t="s">
        <v>58</v>
      </c>
      <c r="Q2" s="14" t="s">
        <v>27</v>
      </c>
      <c r="R2" s="14"/>
      <c r="S2" s="14"/>
    </row>
    <row r="3" spans="1:19" ht="12.75">
      <c r="A3" s="17" t="s">
        <v>59</v>
      </c>
      <c r="B3" s="18"/>
      <c r="C3" s="19"/>
      <c r="D3" s="20">
        <v>1</v>
      </c>
      <c r="E3" s="20">
        <v>9162</v>
      </c>
      <c r="F3" s="21" t="s">
        <v>160</v>
      </c>
      <c r="G3" s="20" t="s">
        <v>161</v>
      </c>
      <c r="H3" s="20" t="s">
        <v>94</v>
      </c>
      <c r="I3" s="21" t="s">
        <v>97</v>
      </c>
      <c r="J3" s="20">
        <v>106.5</v>
      </c>
      <c r="K3" s="20">
        <v>0</v>
      </c>
      <c r="L3" s="17">
        <v>106.5</v>
      </c>
      <c r="M3" s="20">
        <v>105.44</v>
      </c>
      <c r="N3" s="20">
        <v>0</v>
      </c>
      <c r="O3" s="17">
        <v>105.44</v>
      </c>
      <c r="P3" s="17">
        <v>105.44</v>
      </c>
      <c r="Q3" s="20">
        <v>75</v>
      </c>
      <c r="R3" s="20"/>
      <c r="S3" s="20"/>
    </row>
    <row r="4" spans="1:19" ht="12.75">
      <c r="A4" s="17" t="s">
        <v>65</v>
      </c>
      <c r="B4" s="18" t="s">
        <v>60</v>
      </c>
      <c r="C4" s="19" t="s">
        <v>87</v>
      </c>
      <c r="D4" s="20">
        <v>3</v>
      </c>
      <c r="E4" s="20">
        <v>12054</v>
      </c>
      <c r="F4" s="21" t="s">
        <v>257</v>
      </c>
      <c r="G4" s="20" t="s">
        <v>218</v>
      </c>
      <c r="H4" s="20" t="s">
        <v>94</v>
      </c>
      <c r="I4" s="21" t="s">
        <v>91</v>
      </c>
      <c r="J4" s="20">
        <v>110.54</v>
      </c>
      <c r="K4" s="20">
        <v>2</v>
      </c>
      <c r="L4" s="17">
        <v>112.54</v>
      </c>
      <c r="M4" s="20">
        <v>106.05</v>
      </c>
      <c r="N4" s="20">
        <v>0</v>
      </c>
      <c r="O4" s="17">
        <v>106.05</v>
      </c>
      <c r="P4" s="17">
        <v>106.05</v>
      </c>
      <c r="Q4" s="20">
        <v>68</v>
      </c>
      <c r="R4" s="20"/>
      <c r="S4" s="20"/>
    </row>
    <row r="5" spans="1:19" ht="12.75">
      <c r="A5" s="17" t="s">
        <v>71</v>
      </c>
      <c r="B5" s="18"/>
      <c r="C5" s="19"/>
      <c r="D5" s="20">
        <v>2</v>
      </c>
      <c r="E5" s="20">
        <v>9091</v>
      </c>
      <c r="F5" s="21" t="s">
        <v>258</v>
      </c>
      <c r="G5" s="20" t="s">
        <v>259</v>
      </c>
      <c r="H5" s="20" t="s">
        <v>94</v>
      </c>
      <c r="I5" s="21" t="s">
        <v>97</v>
      </c>
      <c r="J5" s="20">
        <v>107.78</v>
      </c>
      <c r="K5" s="20">
        <v>0</v>
      </c>
      <c r="L5" s="17">
        <v>107.78</v>
      </c>
      <c r="M5" s="20">
        <v>106.07</v>
      </c>
      <c r="N5" s="20">
        <v>0</v>
      </c>
      <c r="O5" s="17">
        <v>106.07</v>
      </c>
      <c r="P5" s="17">
        <v>106.07</v>
      </c>
      <c r="Q5" s="20">
        <v>62</v>
      </c>
      <c r="R5" s="20"/>
      <c r="S5" s="20"/>
    </row>
    <row r="6" spans="1:19" ht="12.75">
      <c r="A6" s="17" t="s">
        <v>76</v>
      </c>
      <c r="B6" s="18"/>
      <c r="C6" s="19"/>
      <c r="D6" s="20">
        <v>4</v>
      </c>
      <c r="E6" s="20">
        <v>9055</v>
      </c>
      <c r="F6" s="21" t="s">
        <v>260</v>
      </c>
      <c r="G6" s="20" t="s">
        <v>220</v>
      </c>
      <c r="H6" s="20" t="s">
        <v>90</v>
      </c>
      <c r="I6" s="21" t="s">
        <v>97</v>
      </c>
      <c r="J6" s="20">
        <v>112.4</v>
      </c>
      <c r="K6" s="20">
        <v>0</v>
      </c>
      <c r="L6" s="17">
        <v>112.4</v>
      </c>
      <c r="M6" s="20">
        <v>108.92</v>
      </c>
      <c r="N6" s="20">
        <v>0</v>
      </c>
      <c r="O6" s="17">
        <v>108.92</v>
      </c>
      <c r="P6" s="17">
        <v>108.92</v>
      </c>
      <c r="Q6" s="20">
        <v>57</v>
      </c>
      <c r="R6" s="20"/>
      <c r="S6" s="20"/>
    </row>
    <row r="7" spans="1:19" ht="12.75">
      <c r="A7" s="17" t="s">
        <v>78</v>
      </c>
      <c r="B7" s="18" t="s">
        <v>72</v>
      </c>
      <c r="C7" s="19" t="s">
        <v>87</v>
      </c>
      <c r="D7" s="20">
        <v>8</v>
      </c>
      <c r="E7" s="20">
        <v>9184</v>
      </c>
      <c r="F7" s="21" t="s">
        <v>261</v>
      </c>
      <c r="G7" s="20" t="s">
        <v>100</v>
      </c>
      <c r="H7" s="20" t="s">
        <v>90</v>
      </c>
      <c r="I7" s="21" t="s">
        <v>97</v>
      </c>
      <c r="J7" s="20">
        <v>110.19</v>
      </c>
      <c r="K7" s="20">
        <v>0</v>
      </c>
      <c r="L7" s="17">
        <v>110.19</v>
      </c>
      <c r="M7" s="20">
        <v>108.38</v>
      </c>
      <c r="N7" s="20">
        <v>2</v>
      </c>
      <c r="O7" s="17">
        <v>110.38</v>
      </c>
      <c r="P7" s="17">
        <v>110.38</v>
      </c>
      <c r="Q7" s="20">
        <v>53</v>
      </c>
      <c r="R7" s="20"/>
      <c r="S7" s="20"/>
    </row>
    <row r="8" spans="1:19" ht="12.75">
      <c r="A8" s="17" t="s">
        <v>80</v>
      </c>
      <c r="B8" s="18" t="s">
        <v>60</v>
      </c>
      <c r="C8" s="19" t="s">
        <v>111</v>
      </c>
      <c r="D8" s="20">
        <v>9</v>
      </c>
      <c r="E8" s="20">
        <v>119076</v>
      </c>
      <c r="F8" s="21" t="s">
        <v>262</v>
      </c>
      <c r="G8" s="20" t="s">
        <v>131</v>
      </c>
      <c r="H8" s="20" t="s">
        <v>90</v>
      </c>
      <c r="I8" s="21" t="s">
        <v>70</v>
      </c>
      <c r="J8" s="20">
        <v>112.15</v>
      </c>
      <c r="K8" s="20">
        <v>0</v>
      </c>
      <c r="L8" s="17">
        <v>112.15</v>
      </c>
      <c r="M8" s="20">
        <v>110.45</v>
      </c>
      <c r="N8" s="20">
        <v>0</v>
      </c>
      <c r="O8" s="17">
        <v>110.45</v>
      </c>
      <c r="P8" s="17">
        <v>110.45</v>
      </c>
      <c r="Q8" s="20">
        <v>49</v>
      </c>
      <c r="R8" s="20"/>
      <c r="S8" s="20"/>
    </row>
    <row r="9" spans="1:19" ht="12.75">
      <c r="A9" s="17" t="s">
        <v>104</v>
      </c>
      <c r="B9" s="18" t="s">
        <v>60</v>
      </c>
      <c r="C9" s="19" t="s">
        <v>172</v>
      </c>
      <c r="D9" s="20">
        <v>6</v>
      </c>
      <c r="E9" s="20">
        <v>9042</v>
      </c>
      <c r="F9" s="21" t="s">
        <v>263</v>
      </c>
      <c r="G9" s="20" t="s">
        <v>174</v>
      </c>
      <c r="H9" s="20" t="s">
        <v>90</v>
      </c>
      <c r="I9" s="21" t="s">
        <v>97</v>
      </c>
      <c r="J9" s="20">
        <v>110.75</v>
      </c>
      <c r="K9" s="20">
        <v>2</v>
      </c>
      <c r="L9" s="17">
        <v>112.75</v>
      </c>
      <c r="M9" s="20">
        <v>111.03</v>
      </c>
      <c r="N9" s="20">
        <v>0</v>
      </c>
      <c r="O9" s="17">
        <v>111.03</v>
      </c>
      <c r="P9" s="17">
        <v>111.03</v>
      </c>
      <c r="Q9" s="20">
        <v>46</v>
      </c>
      <c r="R9" s="20"/>
      <c r="S9" s="20"/>
    </row>
    <row r="10" spans="1:19" ht="12.75">
      <c r="A10" s="17" t="s">
        <v>106</v>
      </c>
      <c r="B10" s="18" t="s">
        <v>98</v>
      </c>
      <c r="C10" s="19" t="s">
        <v>87</v>
      </c>
      <c r="D10" s="20">
        <v>5</v>
      </c>
      <c r="E10" s="20">
        <v>9172</v>
      </c>
      <c r="F10" s="21" t="s">
        <v>264</v>
      </c>
      <c r="G10" s="20" t="s">
        <v>100</v>
      </c>
      <c r="H10" s="20" t="s">
        <v>90</v>
      </c>
      <c r="I10" s="21" t="s">
        <v>97</v>
      </c>
      <c r="J10" s="20">
        <v>109.03</v>
      </c>
      <c r="K10" s="20">
        <v>0</v>
      </c>
      <c r="L10" s="17">
        <v>109.03</v>
      </c>
      <c r="M10" s="20">
        <v>110.66</v>
      </c>
      <c r="N10" s="20">
        <v>2</v>
      </c>
      <c r="O10" s="17">
        <v>112.66</v>
      </c>
      <c r="P10" s="17">
        <v>112.66</v>
      </c>
      <c r="Q10" s="20">
        <v>43</v>
      </c>
      <c r="R10" s="20"/>
      <c r="S10" s="20"/>
    </row>
    <row r="11" spans="1:19" ht="12.75">
      <c r="A11" s="17" t="s">
        <v>110</v>
      </c>
      <c r="B11" s="18" t="s">
        <v>107</v>
      </c>
      <c r="C11" s="19" t="s">
        <v>87</v>
      </c>
      <c r="D11" s="20">
        <v>11</v>
      </c>
      <c r="E11" s="20">
        <v>119094</v>
      </c>
      <c r="F11" s="21" t="s">
        <v>265</v>
      </c>
      <c r="G11" s="20" t="s">
        <v>89</v>
      </c>
      <c r="H11" s="20" t="s">
        <v>90</v>
      </c>
      <c r="I11" s="21" t="s">
        <v>91</v>
      </c>
      <c r="J11" s="20">
        <v>110.31</v>
      </c>
      <c r="K11" s="20">
        <v>0</v>
      </c>
      <c r="L11" s="17">
        <v>110.31</v>
      </c>
      <c r="M11" s="20">
        <v>112.97</v>
      </c>
      <c r="N11" s="20">
        <v>0</v>
      </c>
      <c r="O11" s="17">
        <v>112.97</v>
      </c>
      <c r="P11" s="17">
        <v>112.97</v>
      </c>
      <c r="Q11" s="20">
        <v>40</v>
      </c>
      <c r="R11" s="20"/>
      <c r="S11" s="20"/>
    </row>
    <row r="12" spans="1:19" ht="12.75">
      <c r="A12" s="17" t="s">
        <v>115</v>
      </c>
      <c r="B12" s="18" t="s">
        <v>129</v>
      </c>
      <c r="C12" s="19" t="s">
        <v>87</v>
      </c>
      <c r="D12" s="20">
        <v>10</v>
      </c>
      <c r="E12" s="20">
        <v>49003</v>
      </c>
      <c r="F12" s="21" t="s">
        <v>266</v>
      </c>
      <c r="G12" s="20" t="s">
        <v>109</v>
      </c>
      <c r="H12" s="20" t="s">
        <v>90</v>
      </c>
      <c r="I12" s="21" t="s">
        <v>75</v>
      </c>
      <c r="J12" s="20">
        <v>112.32</v>
      </c>
      <c r="K12" s="20">
        <v>0</v>
      </c>
      <c r="L12" s="17">
        <v>112.32</v>
      </c>
      <c r="M12" s="20">
        <v>108.78</v>
      </c>
      <c r="N12" s="20">
        <v>52</v>
      </c>
      <c r="O12" s="17">
        <v>160.78</v>
      </c>
      <c r="P12" s="17">
        <v>160.78</v>
      </c>
      <c r="Q12" s="20">
        <v>37</v>
      </c>
      <c r="R12" s="20"/>
      <c r="S12" s="20"/>
    </row>
    <row r="13" spans="1:19" ht="12.75">
      <c r="A13" s="17" t="s">
        <v>118</v>
      </c>
      <c r="B13" s="18" t="s">
        <v>72</v>
      </c>
      <c r="C13" s="19" t="s">
        <v>111</v>
      </c>
      <c r="D13" s="20">
        <v>28</v>
      </c>
      <c r="E13" s="20">
        <v>12061</v>
      </c>
      <c r="F13" s="21" t="s">
        <v>267</v>
      </c>
      <c r="G13" s="20" t="s">
        <v>131</v>
      </c>
      <c r="H13" s="20" t="s">
        <v>127</v>
      </c>
      <c r="I13" s="21" t="s">
        <v>91</v>
      </c>
      <c r="J13" s="20">
        <v>114.53</v>
      </c>
      <c r="K13" s="20">
        <v>0</v>
      </c>
      <c r="L13" s="17">
        <v>114.53</v>
      </c>
      <c r="M13" s="20">
        <v>112.36</v>
      </c>
      <c r="N13" s="20">
        <v>0</v>
      </c>
      <c r="O13" s="17">
        <v>112.36</v>
      </c>
      <c r="P13" s="17">
        <v>112.36</v>
      </c>
      <c r="Q13" s="20">
        <v>35</v>
      </c>
      <c r="R13" s="20"/>
      <c r="S13" s="20"/>
    </row>
    <row r="14" spans="1:19" ht="12.75">
      <c r="A14" s="17" t="s">
        <v>120</v>
      </c>
      <c r="B14" s="18" t="s">
        <v>98</v>
      </c>
      <c r="C14" s="19" t="s">
        <v>111</v>
      </c>
      <c r="D14" s="20">
        <v>21</v>
      </c>
      <c r="E14" s="20">
        <v>129039</v>
      </c>
      <c r="F14" s="21" t="s">
        <v>268</v>
      </c>
      <c r="G14" s="20" t="s">
        <v>131</v>
      </c>
      <c r="H14" s="20" t="s">
        <v>127</v>
      </c>
      <c r="I14" s="21" t="s">
        <v>139</v>
      </c>
      <c r="J14" s="20">
        <v>112.89</v>
      </c>
      <c r="K14" s="20">
        <v>0</v>
      </c>
      <c r="L14" s="17">
        <v>112.89</v>
      </c>
      <c r="M14" s="20">
        <v>113.09</v>
      </c>
      <c r="N14" s="20">
        <v>2</v>
      </c>
      <c r="O14" s="17">
        <v>115.09</v>
      </c>
      <c r="P14" s="17">
        <v>112.89</v>
      </c>
      <c r="Q14" s="20">
        <v>33</v>
      </c>
      <c r="R14" s="20"/>
      <c r="S14" s="20"/>
    </row>
    <row r="15" spans="1:19" ht="12.75">
      <c r="A15" s="17" t="s">
        <v>123</v>
      </c>
      <c r="B15" s="18" t="s">
        <v>72</v>
      </c>
      <c r="C15" s="19" t="s">
        <v>172</v>
      </c>
      <c r="D15" s="20">
        <v>19</v>
      </c>
      <c r="E15" s="20">
        <v>34033</v>
      </c>
      <c r="F15" s="21" t="s">
        <v>189</v>
      </c>
      <c r="G15" s="20" t="s">
        <v>190</v>
      </c>
      <c r="H15" s="20" t="s">
        <v>90</v>
      </c>
      <c r="I15" s="21" t="s">
        <v>191</v>
      </c>
      <c r="J15" s="20">
        <v>114.32</v>
      </c>
      <c r="K15" s="20">
        <v>0</v>
      </c>
      <c r="L15" s="17">
        <v>114.32</v>
      </c>
      <c r="M15" s="20">
        <v>111.71</v>
      </c>
      <c r="N15" s="20">
        <v>2</v>
      </c>
      <c r="O15" s="17">
        <v>113.71</v>
      </c>
      <c r="P15" s="17">
        <v>113.71</v>
      </c>
      <c r="Q15" s="20">
        <v>31</v>
      </c>
      <c r="R15" s="20"/>
      <c r="S15" s="20"/>
    </row>
    <row r="16" spans="1:19" ht="12.75">
      <c r="A16" s="17" t="s">
        <v>125</v>
      </c>
      <c r="B16" s="18" t="s">
        <v>107</v>
      </c>
      <c r="C16" s="19" t="s">
        <v>111</v>
      </c>
      <c r="D16" s="20">
        <v>12</v>
      </c>
      <c r="E16" s="20">
        <v>12076</v>
      </c>
      <c r="F16" s="21" t="s">
        <v>269</v>
      </c>
      <c r="G16" s="20" t="s">
        <v>131</v>
      </c>
      <c r="H16" s="20" t="s">
        <v>90</v>
      </c>
      <c r="I16" s="21" t="s">
        <v>91</v>
      </c>
      <c r="J16" s="20">
        <v>116.18</v>
      </c>
      <c r="K16" s="20">
        <v>4</v>
      </c>
      <c r="L16" s="17">
        <v>120.18</v>
      </c>
      <c r="M16" s="20">
        <v>112.12</v>
      </c>
      <c r="N16" s="20">
        <v>2</v>
      </c>
      <c r="O16" s="17">
        <v>114.12</v>
      </c>
      <c r="P16" s="17">
        <v>114.12</v>
      </c>
      <c r="Q16" s="20">
        <v>29</v>
      </c>
      <c r="R16" s="20"/>
      <c r="S16" s="20"/>
    </row>
    <row r="17" spans="1:19" ht="12.75">
      <c r="A17" s="17" t="s">
        <v>128</v>
      </c>
      <c r="B17" s="18" t="s">
        <v>135</v>
      </c>
      <c r="C17" s="19" t="s">
        <v>87</v>
      </c>
      <c r="D17" s="20">
        <v>15</v>
      </c>
      <c r="E17" s="20">
        <v>12066</v>
      </c>
      <c r="F17" s="21" t="s">
        <v>270</v>
      </c>
      <c r="G17" s="20" t="s">
        <v>109</v>
      </c>
      <c r="H17" s="20" t="s">
        <v>90</v>
      </c>
      <c r="I17" s="21" t="s">
        <v>91</v>
      </c>
      <c r="J17" s="20">
        <v>113.83</v>
      </c>
      <c r="K17" s="20">
        <v>2</v>
      </c>
      <c r="L17" s="17">
        <v>115.83</v>
      </c>
      <c r="M17" s="20">
        <v>112.72</v>
      </c>
      <c r="N17" s="20">
        <v>2</v>
      </c>
      <c r="O17" s="17">
        <v>114.72</v>
      </c>
      <c r="P17" s="17">
        <v>114.72</v>
      </c>
      <c r="Q17" s="20">
        <v>27</v>
      </c>
      <c r="R17" s="20"/>
      <c r="S17" s="20"/>
    </row>
    <row r="18" spans="1:19" ht="12.75">
      <c r="A18" s="17" t="s">
        <v>132</v>
      </c>
      <c r="B18" s="18" t="s">
        <v>129</v>
      </c>
      <c r="C18" s="19" t="s">
        <v>111</v>
      </c>
      <c r="D18" s="20">
        <v>13</v>
      </c>
      <c r="E18" s="20">
        <v>9050</v>
      </c>
      <c r="F18" s="21" t="s">
        <v>271</v>
      </c>
      <c r="G18" s="20" t="s">
        <v>113</v>
      </c>
      <c r="H18" s="20" t="s">
        <v>90</v>
      </c>
      <c r="I18" s="21" t="s">
        <v>97</v>
      </c>
      <c r="J18" s="20">
        <v>114.87</v>
      </c>
      <c r="K18" s="20">
        <v>52</v>
      </c>
      <c r="L18" s="17">
        <v>166.87</v>
      </c>
      <c r="M18" s="20">
        <v>115.21</v>
      </c>
      <c r="N18" s="20">
        <v>0</v>
      </c>
      <c r="O18" s="17">
        <v>115.21</v>
      </c>
      <c r="P18" s="17">
        <v>115.21</v>
      </c>
      <c r="Q18" s="20">
        <v>25</v>
      </c>
      <c r="R18" s="20"/>
      <c r="S18" s="20"/>
    </row>
    <row r="19" spans="1:19" ht="12.75">
      <c r="A19" s="17" t="s">
        <v>134</v>
      </c>
      <c r="B19" s="18" t="s">
        <v>60</v>
      </c>
      <c r="C19" s="19" t="s">
        <v>66</v>
      </c>
      <c r="D19" s="20">
        <v>25</v>
      </c>
      <c r="E19" s="20">
        <v>30034</v>
      </c>
      <c r="F19" s="21" t="s">
        <v>272</v>
      </c>
      <c r="G19" s="20" t="s">
        <v>74</v>
      </c>
      <c r="H19" s="20" t="s">
        <v>127</v>
      </c>
      <c r="I19" s="21" t="s">
        <v>242</v>
      </c>
      <c r="J19" s="20">
        <v>115.94</v>
      </c>
      <c r="K19" s="20">
        <v>0</v>
      </c>
      <c r="L19" s="17">
        <v>115.94</v>
      </c>
      <c r="M19" s="20">
        <v>115.5</v>
      </c>
      <c r="N19" s="20">
        <v>0</v>
      </c>
      <c r="O19" s="17">
        <v>115.5</v>
      </c>
      <c r="P19" s="17">
        <v>115.5</v>
      </c>
      <c r="Q19" s="20">
        <v>23</v>
      </c>
      <c r="R19" s="20"/>
      <c r="S19" s="20"/>
    </row>
    <row r="20" spans="1:19" ht="12.75">
      <c r="A20" s="17" t="s">
        <v>137</v>
      </c>
      <c r="B20" s="18"/>
      <c r="C20" s="19"/>
      <c r="D20" s="20">
        <v>31</v>
      </c>
      <c r="E20" s="20">
        <v>121030</v>
      </c>
      <c r="F20" s="21" t="s">
        <v>273</v>
      </c>
      <c r="G20" s="20" t="s">
        <v>93</v>
      </c>
      <c r="H20" s="20" t="s">
        <v>127</v>
      </c>
      <c r="I20" s="21" t="s">
        <v>222</v>
      </c>
      <c r="J20" s="20">
        <v>117.36</v>
      </c>
      <c r="K20" s="20">
        <v>0</v>
      </c>
      <c r="L20" s="17">
        <v>117.36</v>
      </c>
      <c r="M20" s="20">
        <v>113.71</v>
      </c>
      <c r="N20" s="20">
        <v>2</v>
      </c>
      <c r="O20" s="17">
        <v>115.71</v>
      </c>
      <c r="P20" s="17">
        <v>115.71</v>
      </c>
      <c r="Q20" s="20">
        <v>21</v>
      </c>
      <c r="R20" s="20"/>
      <c r="S20" s="20"/>
    </row>
    <row r="21" spans="1:19" ht="12.75">
      <c r="A21" s="17" t="s">
        <v>140</v>
      </c>
      <c r="B21" s="18"/>
      <c r="C21" s="19"/>
      <c r="D21" s="20">
        <v>20</v>
      </c>
      <c r="E21" s="20">
        <v>12036</v>
      </c>
      <c r="F21" s="21" t="s">
        <v>274</v>
      </c>
      <c r="G21" s="20" t="s">
        <v>220</v>
      </c>
      <c r="H21" s="20" t="s">
        <v>90</v>
      </c>
      <c r="I21" s="21" t="s">
        <v>91</v>
      </c>
      <c r="J21" s="20">
        <v>115.78</v>
      </c>
      <c r="K21" s="20">
        <v>0</v>
      </c>
      <c r="L21" s="17">
        <v>115.78</v>
      </c>
      <c r="M21" s="20">
        <v>115.55</v>
      </c>
      <c r="N21" s="20">
        <v>4</v>
      </c>
      <c r="O21" s="17">
        <v>119.55</v>
      </c>
      <c r="P21" s="17">
        <v>115.78</v>
      </c>
      <c r="Q21" s="20">
        <v>19</v>
      </c>
      <c r="R21" s="20"/>
      <c r="S21" s="20"/>
    </row>
    <row r="22" spans="1:19" ht="12.75">
      <c r="A22" s="17" t="s">
        <v>142</v>
      </c>
      <c r="B22" s="18" t="s">
        <v>147</v>
      </c>
      <c r="C22" s="19" t="s">
        <v>87</v>
      </c>
      <c r="D22" s="20">
        <v>23</v>
      </c>
      <c r="E22" s="20">
        <v>129002</v>
      </c>
      <c r="F22" s="21" t="s">
        <v>275</v>
      </c>
      <c r="G22" s="20" t="s">
        <v>218</v>
      </c>
      <c r="H22" s="20" t="s">
        <v>127</v>
      </c>
      <c r="I22" s="21" t="s">
        <v>139</v>
      </c>
      <c r="J22" s="20">
        <v>115.42</v>
      </c>
      <c r="K22" s="20">
        <v>2</v>
      </c>
      <c r="L22" s="17">
        <v>117.42</v>
      </c>
      <c r="M22" s="20">
        <v>116.17</v>
      </c>
      <c r="N22" s="20">
        <v>0</v>
      </c>
      <c r="O22" s="17">
        <v>116.17</v>
      </c>
      <c r="P22" s="17">
        <v>116.17</v>
      </c>
      <c r="Q22" s="20">
        <v>17</v>
      </c>
      <c r="R22" s="20"/>
      <c r="S22" s="20"/>
    </row>
    <row r="23" spans="1:19" ht="12.75">
      <c r="A23" s="17" t="s">
        <v>144</v>
      </c>
      <c r="B23" s="18" t="s">
        <v>98</v>
      </c>
      <c r="C23" s="19" t="s">
        <v>172</v>
      </c>
      <c r="D23" s="20">
        <v>36</v>
      </c>
      <c r="E23" s="20">
        <v>12028</v>
      </c>
      <c r="F23" s="21" t="s">
        <v>276</v>
      </c>
      <c r="G23" s="20" t="s">
        <v>277</v>
      </c>
      <c r="H23" s="20" t="s">
        <v>127</v>
      </c>
      <c r="I23" s="21" t="s">
        <v>91</v>
      </c>
      <c r="J23" s="20">
        <v>115.72</v>
      </c>
      <c r="K23" s="20">
        <v>50</v>
      </c>
      <c r="L23" s="17">
        <v>165.72</v>
      </c>
      <c r="M23" s="20">
        <v>112.2</v>
      </c>
      <c r="N23" s="20">
        <v>4</v>
      </c>
      <c r="O23" s="17">
        <v>116.2</v>
      </c>
      <c r="P23" s="17">
        <v>116.2</v>
      </c>
      <c r="Q23" s="20">
        <v>15</v>
      </c>
      <c r="R23" s="20"/>
      <c r="S23" s="20"/>
    </row>
    <row r="24" spans="1:19" ht="12.75">
      <c r="A24" s="17" t="s">
        <v>146</v>
      </c>
      <c r="B24" s="18" t="s">
        <v>135</v>
      </c>
      <c r="C24" s="19" t="s">
        <v>111</v>
      </c>
      <c r="D24" s="20">
        <v>22</v>
      </c>
      <c r="E24" s="20">
        <v>30071</v>
      </c>
      <c r="F24" s="21" t="s">
        <v>278</v>
      </c>
      <c r="G24" s="20" t="s">
        <v>131</v>
      </c>
      <c r="H24" s="20" t="s">
        <v>127</v>
      </c>
      <c r="I24" s="21" t="s">
        <v>242</v>
      </c>
      <c r="J24" s="20">
        <v>114.44</v>
      </c>
      <c r="K24" s="20">
        <v>2</v>
      </c>
      <c r="L24" s="17">
        <v>116.44</v>
      </c>
      <c r="M24" s="20">
        <v>114.33</v>
      </c>
      <c r="N24" s="20">
        <v>2</v>
      </c>
      <c r="O24" s="17">
        <v>116.33</v>
      </c>
      <c r="P24" s="17">
        <v>116.33</v>
      </c>
      <c r="Q24" s="20">
        <v>14</v>
      </c>
      <c r="R24" s="20"/>
      <c r="S24" s="20"/>
    </row>
    <row r="25" spans="1:19" ht="12.75">
      <c r="A25" s="17" t="s">
        <v>179</v>
      </c>
      <c r="B25" s="18" t="s">
        <v>72</v>
      </c>
      <c r="C25" s="19" t="s">
        <v>66</v>
      </c>
      <c r="D25" s="20">
        <v>40</v>
      </c>
      <c r="E25" s="20">
        <v>39033</v>
      </c>
      <c r="F25" s="21" t="s">
        <v>279</v>
      </c>
      <c r="G25" s="20" t="s">
        <v>74</v>
      </c>
      <c r="H25" s="20" t="s">
        <v>69</v>
      </c>
      <c r="I25" s="21" t="s">
        <v>280</v>
      </c>
      <c r="J25" s="20">
        <v>117.45</v>
      </c>
      <c r="K25" s="20">
        <v>4</v>
      </c>
      <c r="L25" s="17">
        <v>121.45</v>
      </c>
      <c r="M25" s="20">
        <v>116.72</v>
      </c>
      <c r="N25" s="20">
        <v>0</v>
      </c>
      <c r="O25" s="17">
        <v>116.72</v>
      </c>
      <c r="P25" s="17">
        <v>116.72</v>
      </c>
      <c r="Q25" s="20">
        <v>13</v>
      </c>
      <c r="R25" s="20"/>
      <c r="S25" s="20"/>
    </row>
    <row r="26" spans="1:19" ht="12.75">
      <c r="A26" s="17" t="s">
        <v>181</v>
      </c>
      <c r="B26" s="18" t="s">
        <v>147</v>
      </c>
      <c r="C26" s="19" t="s">
        <v>111</v>
      </c>
      <c r="D26" s="20">
        <v>41</v>
      </c>
      <c r="E26" s="20">
        <v>9036</v>
      </c>
      <c r="F26" s="21" t="s">
        <v>281</v>
      </c>
      <c r="G26" s="20" t="s">
        <v>113</v>
      </c>
      <c r="H26" s="20" t="s">
        <v>69</v>
      </c>
      <c r="I26" s="21" t="s">
        <v>97</v>
      </c>
      <c r="J26" s="20">
        <v>118.66</v>
      </c>
      <c r="K26" s="20">
        <v>0</v>
      </c>
      <c r="L26" s="17">
        <v>118.66</v>
      </c>
      <c r="M26" s="20">
        <v>114.82</v>
      </c>
      <c r="N26" s="20">
        <v>2</v>
      </c>
      <c r="O26" s="17">
        <v>116.82</v>
      </c>
      <c r="P26" s="17">
        <v>116.82</v>
      </c>
      <c r="Q26" s="20">
        <v>12</v>
      </c>
      <c r="R26" s="20"/>
      <c r="S26" s="20"/>
    </row>
    <row r="27" spans="1:19" ht="12.75">
      <c r="A27" s="17" t="s">
        <v>184</v>
      </c>
      <c r="B27" s="18"/>
      <c r="C27" s="19"/>
      <c r="D27" s="20">
        <v>27</v>
      </c>
      <c r="E27" s="20">
        <v>9030</v>
      </c>
      <c r="F27" s="21" t="s">
        <v>282</v>
      </c>
      <c r="G27" s="20" t="s">
        <v>283</v>
      </c>
      <c r="H27" s="20" t="s">
        <v>127</v>
      </c>
      <c r="I27" s="21" t="s">
        <v>97</v>
      </c>
      <c r="J27" s="20">
        <v>117.13</v>
      </c>
      <c r="K27" s="20">
        <v>0</v>
      </c>
      <c r="L27" s="17">
        <v>117.13</v>
      </c>
      <c r="M27" s="20">
        <v>153.22</v>
      </c>
      <c r="N27" s="20">
        <v>250</v>
      </c>
      <c r="O27" s="17">
        <v>403.22</v>
      </c>
      <c r="P27" s="17">
        <v>117.13</v>
      </c>
      <c r="Q27" s="20">
        <v>11</v>
      </c>
      <c r="R27" s="20"/>
      <c r="S27" s="20"/>
    </row>
    <row r="28" spans="1:19" ht="12.75">
      <c r="A28" s="17" t="s">
        <v>188</v>
      </c>
      <c r="B28" s="18" t="s">
        <v>182</v>
      </c>
      <c r="C28" s="19" t="s">
        <v>87</v>
      </c>
      <c r="D28" s="20">
        <v>14</v>
      </c>
      <c r="E28" s="20">
        <v>9191</v>
      </c>
      <c r="F28" s="21" t="s">
        <v>284</v>
      </c>
      <c r="G28" s="20" t="s">
        <v>109</v>
      </c>
      <c r="H28" s="20" t="s">
        <v>90</v>
      </c>
      <c r="I28" s="21" t="s">
        <v>97</v>
      </c>
      <c r="J28" s="20">
        <v>115.21</v>
      </c>
      <c r="K28" s="20">
        <v>2</v>
      </c>
      <c r="L28" s="17">
        <v>117.21</v>
      </c>
      <c r="M28" s="20">
        <v>112.66</v>
      </c>
      <c r="N28" s="20">
        <v>6</v>
      </c>
      <c r="O28" s="17">
        <v>118.66</v>
      </c>
      <c r="P28" s="17">
        <v>117.21</v>
      </c>
      <c r="Q28" s="20">
        <v>10</v>
      </c>
      <c r="R28" s="20"/>
      <c r="S28" s="20"/>
    </row>
    <row r="29" spans="1:19" ht="12.75">
      <c r="A29" s="17" t="s">
        <v>192</v>
      </c>
      <c r="B29" s="18" t="s">
        <v>182</v>
      </c>
      <c r="C29" s="19" t="s">
        <v>111</v>
      </c>
      <c r="D29" s="20">
        <v>34</v>
      </c>
      <c r="E29" s="20">
        <v>9146</v>
      </c>
      <c r="F29" s="21" t="s">
        <v>285</v>
      </c>
      <c r="G29" s="20" t="s">
        <v>131</v>
      </c>
      <c r="H29" s="20" t="s">
        <v>127</v>
      </c>
      <c r="I29" s="21" t="s">
        <v>97</v>
      </c>
      <c r="J29" s="20">
        <v>122.32</v>
      </c>
      <c r="K29" s="20">
        <v>0</v>
      </c>
      <c r="L29" s="17">
        <v>122.32</v>
      </c>
      <c r="M29" s="20">
        <v>116.38</v>
      </c>
      <c r="N29" s="20">
        <v>2</v>
      </c>
      <c r="O29" s="17">
        <v>118.38</v>
      </c>
      <c r="P29" s="17">
        <v>118.38</v>
      </c>
      <c r="Q29" s="20">
        <v>9</v>
      </c>
      <c r="R29" s="20"/>
      <c r="S29" s="20"/>
    </row>
    <row r="30" spans="1:19" ht="12.75">
      <c r="A30" s="17" t="s">
        <v>193</v>
      </c>
      <c r="B30" s="18" t="s">
        <v>185</v>
      </c>
      <c r="C30" s="19" t="s">
        <v>87</v>
      </c>
      <c r="D30" s="20">
        <v>29</v>
      </c>
      <c r="E30" s="20">
        <v>36019</v>
      </c>
      <c r="F30" s="21" t="s">
        <v>286</v>
      </c>
      <c r="G30" s="20" t="s">
        <v>100</v>
      </c>
      <c r="H30" s="20" t="s">
        <v>127</v>
      </c>
      <c r="I30" s="21" t="s">
        <v>287</v>
      </c>
      <c r="J30" s="20">
        <v>122.05</v>
      </c>
      <c r="K30" s="20">
        <v>0</v>
      </c>
      <c r="L30" s="17">
        <v>122.05</v>
      </c>
      <c r="M30" s="20">
        <v>118.56</v>
      </c>
      <c r="N30" s="20">
        <v>0</v>
      </c>
      <c r="O30" s="17">
        <v>118.56</v>
      </c>
      <c r="P30" s="17">
        <v>118.56</v>
      </c>
      <c r="Q30" s="20">
        <v>8</v>
      </c>
      <c r="R30" s="20"/>
      <c r="S30" s="20"/>
    </row>
    <row r="31" spans="1:19" ht="12.75">
      <c r="A31" s="17" t="s">
        <v>195</v>
      </c>
      <c r="B31" s="18"/>
      <c r="C31" s="19"/>
      <c r="D31" s="20">
        <v>30</v>
      </c>
      <c r="E31" s="20">
        <v>133058</v>
      </c>
      <c r="F31" s="21" t="s">
        <v>288</v>
      </c>
      <c r="G31" s="20" t="s">
        <v>154</v>
      </c>
      <c r="H31" s="20" t="s">
        <v>127</v>
      </c>
      <c r="I31" s="21" t="s">
        <v>289</v>
      </c>
      <c r="J31" s="20">
        <v>118.89</v>
      </c>
      <c r="K31" s="20">
        <v>0</v>
      </c>
      <c r="L31" s="17">
        <v>118.89</v>
      </c>
      <c r="M31" s="20">
        <v>119.47</v>
      </c>
      <c r="N31" s="20">
        <v>0</v>
      </c>
      <c r="O31" s="17">
        <v>119.47</v>
      </c>
      <c r="P31" s="17">
        <v>118.89</v>
      </c>
      <c r="Q31" s="20">
        <v>7</v>
      </c>
      <c r="R31" s="20"/>
      <c r="S31" s="20"/>
    </row>
    <row r="32" spans="1:19" ht="12.75">
      <c r="A32" s="17" t="s">
        <v>199</v>
      </c>
      <c r="B32" s="18" t="s">
        <v>210</v>
      </c>
      <c r="C32" s="19" t="s">
        <v>87</v>
      </c>
      <c r="D32" s="20">
        <v>16</v>
      </c>
      <c r="E32" s="20">
        <v>12086</v>
      </c>
      <c r="F32" s="21" t="s">
        <v>290</v>
      </c>
      <c r="G32" s="20" t="s">
        <v>100</v>
      </c>
      <c r="H32" s="20" t="s">
        <v>90</v>
      </c>
      <c r="I32" s="21" t="s">
        <v>91</v>
      </c>
      <c r="J32" s="20">
        <v>119.39</v>
      </c>
      <c r="K32" s="20">
        <v>0</v>
      </c>
      <c r="L32" s="17">
        <v>119.39</v>
      </c>
      <c r="M32" s="20">
        <v>121.45</v>
      </c>
      <c r="N32" s="20">
        <v>0</v>
      </c>
      <c r="O32" s="17">
        <v>121.45</v>
      </c>
      <c r="P32" s="17">
        <v>119.39</v>
      </c>
      <c r="Q32" s="20">
        <v>6</v>
      </c>
      <c r="R32" s="20"/>
      <c r="S32" s="20"/>
    </row>
    <row r="33" spans="1:19" ht="12.75">
      <c r="A33" s="17" t="s">
        <v>201</v>
      </c>
      <c r="B33" s="18"/>
      <c r="C33" s="19"/>
      <c r="D33" s="20">
        <v>24</v>
      </c>
      <c r="E33" s="20">
        <v>9165</v>
      </c>
      <c r="F33" s="21" t="s">
        <v>291</v>
      </c>
      <c r="G33" s="20" t="s">
        <v>220</v>
      </c>
      <c r="H33" s="20" t="s">
        <v>127</v>
      </c>
      <c r="I33" s="21" t="s">
        <v>97</v>
      </c>
      <c r="J33" s="20">
        <v>117.43</v>
      </c>
      <c r="K33" s="20">
        <v>2</v>
      </c>
      <c r="L33" s="17">
        <v>119.43</v>
      </c>
      <c r="M33" s="20">
        <v>121.94</v>
      </c>
      <c r="N33" s="20">
        <v>6</v>
      </c>
      <c r="O33" s="17">
        <v>127.94</v>
      </c>
      <c r="P33" s="17">
        <v>119.43</v>
      </c>
      <c r="Q33" s="20">
        <v>5</v>
      </c>
      <c r="R33" s="20"/>
      <c r="S33" s="20"/>
    </row>
    <row r="34" spans="1:19" ht="12.75">
      <c r="A34" s="17" t="s">
        <v>203</v>
      </c>
      <c r="B34" s="18" t="s">
        <v>250</v>
      </c>
      <c r="C34" s="19" t="s">
        <v>87</v>
      </c>
      <c r="D34" s="20">
        <v>32</v>
      </c>
      <c r="E34" s="20">
        <v>9134</v>
      </c>
      <c r="F34" s="21" t="s">
        <v>292</v>
      </c>
      <c r="G34" s="20" t="s">
        <v>218</v>
      </c>
      <c r="H34" s="20" t="s">
        <v>127</v>
      </c>
      <c r="I34" s="21" t="s">
        <v>97</v>
      </c>
      <c r="J34" s="20">
        <v>122.29</v>
      </c>
      <c r="K34" s="20">
        <v>0</v>
      </c>
      <c r="L34" s="17">
        <v>122.29</v>
      </c>
      <c r="M34" s="20">
        <v>123.87</v>
      </c>
      <c r="N34" s="20">
        <v>4</v>
      </c>
      <c r="O34" s="17">
        <v>127.87</v>
      </c>
      <c r="P34" s="17">
        <v>122.29</v>
      </c>
      <c r="Q34" s="20">
        <v>4</v>
      </c>
      <c r="R34" s="20"/>
      <c r="S34" s="20"/>
    </row>
    <row r="35" spans="1:19" ht="12.75">
      <c r="A35" s="17" t="s">
        <v>205</v>
      </c>
      <c r="B35" s="18" t="s">
        <v>293</v>
      </c>
      <c r="C35" s="19" t="s">
        <v>87</v>
      </c>
      <c r="D35" s="20">
        <v>26</v>
      </c>
      <c r="E35" s="20">
        <v>23096</v>
      </c>
      <c r="F35" s="21" t="s">
        <v>294</v>
      </c>
      <c r="G35" s="20" t="s">
        <v>109</v>
      </c>
      <c r="H35" s="20" t="s">
        <v>127</v>
      </c>
      <c r="I35" s="21" t="s">
        <v>187</v>
      </c>
      <c r="J35" s="20">
        <v>121.34</v>
      </c>
      <c r="K35" s="20">
        <v>2</v>
      </c>
      <c r="L35" s="17">
        <v>123.34</v>
      </c>
      <c r="M35" s="20">
        <v>121.89</v>
      </c>
      <c r="N35" s="20">
        <v>2</v>
      </c>
      <c r="O35" s="17">
        <v>123.89</v>
      </c>
      <c r="P35" s="17">
        <v>123.34</v>
      </c>
      <c r="Q35" s="20">
        <v>3</v>
      </c>
      <c r="R35" s="20"/>
      <c r="S35" s="20"/>
    </row>
    <row r="36" spans="1:19" ht="12.75">
      <c r="A36" s="17" t="s">
        <v>207</v>
      </c>
      <c r="B36" s="18" t="s">
        <v>98</v>
      </c>
      <c r="C36" s="19" t="s">
        <v>66</v>
      </c>
      <c r="D36" s="20">
        <v>39</v>
      </c>
      <c r="E36" s="20">
        <v>133015</v>
      </c>
      <c r="F36" s="21" t="s">
        <v>295</v>
      </c>
      <c r="G36" s="20" t="s">
        <v>68</v>
      </c>
      <c r="H36" s="20" t="s">
        <v>69</v>
      </c>
      <c r="I36" s="21" t="s">
        <v>289</v>
      </c>
      <c r="J36" s="20">
        <v>131.16</v>
      </c>
      <c r="K36" s="20">
        <v>50</v>
      </c>
      <c r="L36" s="17">
        <v>181.16</v>
      </c>
      <c r="M36" s="20">
        <v>119.48</v>
      </c>
      <c r="N36" s="20">
        <v>4</v>
      </c>
      <c r="O36" s="17">
        <v>123.48</v>
      </c>
      <c r="P36" s="17">
        <v>123.48</v>
      </c>
      <c r="Q36" s="20">
        <v>2</v>
      </c>
      <c r="R36" s="20"/>
      <c r="S36" s="20"/>
    </row>
    <row r="37" spans="1:19" ht="12.75">
      <c r="A37" s="17" t="s">
        <v>209</v>
      </c>
      <c r="B37" s="18"/>
      <c r="C37" s="19"/>
      <c r="D37" s="20">
        <v>38</v>
      </c>
      <c r="E37" s="20">
        <v>10013</v>
      </c>
      <c r="F37" s="21" t="s">
        <v>296</v>
      </c>
      <c r="G37" s="20" t="s">
        <v>297</v>
      </c>
      <c r="H37" s="20" t="s">
        <v>69</v>
      </c>
      <c r="I37" s="21" t="s">
        <v>244</v>
      </c>
      <c r="J37" s="20">
        <v>127.5</v>
      </c>
      <c r="K37" s="20">
        <v>2</v>
      </c>
      <c r="L37" s="17">
        <v>129.5</v>
      </c>
      <c r="M37" s="20" t="s">
        <v>85</v>
      </c>
      <c r="N37" s="20">
        <v>999</v>
      </c>
      <c r="O37" s="17">
        <v>999</v>
      </c>
      <c r="P37" s="17">
        <v>129.5</v>
      </c>
      <c r="Q37" s="20">
        <v>1</v>
      </c>
      <c r="R37" s="20"/>
      <c r="S37" s="20"/>
    </row>
    <row r="38" spans="1:19" ht="12.75">
      <c r="A38" s="17" t="s">
        <v>253</v>
      </c>
      <c r="B38" s="18" t="s">
        <v>298</v>
      </c>
      <c r="C38" s="19" t="s">
        <v>87</v>
      </c>
      <c r="D38" s="20">
        <v>35</v>
      </c>
      <c r="E38" s="20">
        <v>42035</v>
      </c>
      <c r="F38" s="21" t="s">
        <v>299</v>
      </c>
      <c r="G38" s="20" t="s">
        <v>109</v>
      </c>
      <c r="H38" s="20" t="s">
        <v>127</v>
      </c>
      <c r="I38" s="21" t="s">
        <v>225</v>
      </c>
      <c r="J38" s="20">
        <v>117</v>
      </c>
      <c r="K38" s="20">
        <v>50</v>
      </c>
      <c r="L38" s="17">
        <v>167</v>
      </c>
      <c r="M38" s="20">
        <v>119.88</v>
      </c>
      <c r="N38" s="20">
        <v>50</v>
      </c>
      <c r="O38" s="17">
        <v>169.88</v>
      </c>
      <c r="P38" s="17">
        <v>167</v>
      </c>
      <c r="Q38" s="20"/>
      <c r="R38" s="20"/>
      <c r="S38" s="20"/>
    </row>
    <row r="39" spans="1:19" ht="12.75">
      <c r="A39" s="17" t="s">
        <v>300</v>
      </c>
      <c r="B39" s="18" t="s">
        <v>185</v>
      </c>
      <c r="C39" s="19" t="s">
        <v>111</v>
      </c>
      <c r="D39" s="20">
        <v>33</v>
      </c>
      <c r="E39" s="20">
        <v>23029</v>
      </c>
      <c r="F39" s="21" t="s">
        <v>301</v>
      </c>
      <c r="G39" s="20" t="s">
        <v>131</v>
      </c>
      <c r="H39" s="20" t="s">
        <v>127</v>
      </c>
      <c r="I39" s="21" t="s">
        <v>187</v>
      </c>
      <c r="J39" s="20">
        <v>123.76</v>
      </c>
      <c r="K39" s="20">
        <v>54</v>
      </c>
      <c r="L39" s="17">
        <v>177.76</v>
      </c>
      <c r="M39" s="20">
        <v>124.96</v>
      </c>
      <c r="N39" s="20">
        <v>50</v>
      </c>
      <c r="O39" s="17">
        <v>174.95999999999998</v>
      </c>
      <c r="P39" s="17">
        <v>174.95999999999998</v>
      </c>
      <c r="Q39" s="20"/>
      <c r="R39" s="20"/>
      <c r="S39" s="20"/>
    </row>
    <row r="40" spans="1:19" ht="12.75">
      <c r="A40" s="17" t="s">
        <v>212</v>
      </c>
      <c r="B40" s="18"/>
      <c r="C40" s="19"/>
      <c r="D40" s="20">
        <v>37</v>
      </c>
      <c r="E40" s="20">
        <v>121032</v>
      </c>
      <c r="F40" s="21" t="s">
        <v>302</v>
      </c>
      <c r="G40" s="20" t="s">
        <v>158</v>
      </c>
      <c r="H40" s="20" t="s">
        <v>127</v>
      </c>
      <c r="I40" s="21" t="s">
        <v>222</v>
      </c>
      <c r="J40" s="20" t="s">
        <v>85</v>
      </c>
      <c r="K40" s="20">
        <v>999</v>
      </c>
      <c r="L40" s="17">
        <v>999</v>
      </c>
      <c r="M40" s="20" t="s">
        <v>85</v>
      </c>
      <c r="N40" s="20">
        <v>999</v>
      </c>
      <c r="O40" s="17">
        <v>999</v>
      </c>
      <c r="P40" s="17">
        <v>999</v>
      </c>
      <c r="Q40" s="20"/>
      <c r="R40" s="20"/>
      <c r="S40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 5. a .6. Český pohár Skupiny ČEZ ve slalomu
MČR dospělých+ MČR U23
Lipno&amp;R&amp;"Arial,Běžné"&amp;12závod č. 116</oddHeader>
    <oddFooter xml:space="preserve">&amp;L&amp;T / &amp;D&amp;C&amp;"Tinos,Běžné"&amp;12SK VS ČB&amp;R&amp;"Arial,Běžné"&amp;8ESKYMO 1.7.8 (c) www.results.cz 2008-2023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2023-08-26T14:08:44Z</dcterms:created>
  <dcterms:modified xsi:type="dcterms:W3CDTF">2023-08-26T14:14:01Z</dcterms:modified>
  <cp:category/>
  <cp:version/>
  <cp:contentType/>
  <cp:contentStatus/>
  <cp:revision>2</cp:revision>
</cp:coreProperties>
</file>